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oost\OneDrive - Waverly Community Schools\Website Stuff\Food Service\"/>
    </mc:Choice>
  </mc:AlternateContent>
  <bookViews>
    <workbookView xWindow="0" yWindow="0" windowWidth="28800" windowHeight="12435"/>
  </bookViews>
  <sheets>
    <sheet name="Sheet1" sheetId="1" r:id="rId1"/>
  </sheets>
  <externalReferences>
    <externalReference r:id="rId2"/>
  </externalReferences>
  <definedNames>
    <definedName name="_xlnm.Print_Area" localSheetId="0">Sheet1!$A$1:$AE$175</definedName>
    <definedName name="_xlnm.Print_Titles" localSheetId="0">Sheet1!$A:$A,Sheet1!$4:$4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4" i="1" l="1"/>
  <c r="AD4" i="1"/>
  <c r="AC4" i="1"/>
  <c r="AB4" i="1"/>
  <c r="AA4" i="1"/>
  <c r="Z4" i="1"/>
  <c r="Y4" i="1"/>
  <c r="X4" i="1"/>
  <c r="W4" i="1"/>
  <c r="V4" i="1"/>
  <c r="U4" i="1"/>
  <c r="T4" i="1"/>
  <c r="S4" i="1"/>
  <c r="R4" i="1"/>
  <c r="Q4" i="1"/>
  <c r="P4" i="1"/>
  <c r="O4" i="1"/>
  <c r="N4" i="1"/>
  <c r="M4" i="1"/>
  <c r="L4" i="1"/>
  <c r="K4" i="1"/>
  <c r="J4" i="1"/>
  <c r="I4" i="1"/>
  <c r="H4" i="1"/>
  <c r="G4" i="1"/>
  <c r="F4" i="1"/>
  <c r="E4" i="1"/>
  <c r="D4" i="1"/>
  <c r="B4" i="1"/>
  <c r="A4" i="1"/>
</calcChain>
</file>

<file path=xl/sharedStrings.xml><?xml version="1.0" encoding="utf-8"?>
<sst xmlns="http://schemas.openxmlformats.org/spreadsheetml/2006/main" count="3221" uniqueCount="487">
  <si>
    <t>BEAN GRN 6-10 COMM</t>
  </si>
  <si>
    <t>AP</t>
  </si>
  <si>
    <t>0.5 CUP</t>
  </si>
  <si>
    <t>N/A</t>
  </si>
  <si>
    <t>1/2 Cup</t>
  </si>
  <si>
    <t/>
  </si>
  <si>
    <t>N</t>
  </si>
  <si>
    <t>Y</t>
  </si>
  <si>
    <t>0.000</t>
  </si>
  <si>
    <t>0.500</t>
  </si>
  <si>
    <t>No PFS on file</t>
  </si>
  <si>
    <t>77.000000</t>
  </si>
  <si>
    <t>PEACH DCD XL/S 6-10 GCHC</t>
  </si>
  <si>
    <t>0</t>
  </si>
  <si>
    <t>124.000000</t>
  </si>
  <si>
    <t>BEEF PTY CHARB 200-2.5Z ADV</t>
  </si>
  <si>
    <t>1 EACH</t>
  </si>
  <si>
    <t>1.79998</t>
  </si>
  <si>
    <t>20</t>
  </si>
  <si>
    <t>1 Each</t>
  </si>
  <si>
    <t>2.000</t>
  </si>
  <si>
    <t>70.000000</t>
  </si>
  <si>
    <t>CHEESE AMER 160CT SLCD 6-5# COMM</t>
  </si>
  <si>
    <t>2 SLICE</t>
  </si>
  <si>
    <t>300</t>
  </si>
  <si>
    <t>150</t>
  </si>
  <si>
    <t>2 Slice</t>
  </si>
  <si>
    <t>1.000</t>
  </si>
  <si>
    <t>28.000000</t>
  </si>
  <si>
    <t>ENTREE MACAR &amp; CHS WGRAIN ELB 6-5#</t>
  </si>
  <si>
    <t>6 OZ</t>
  </si>
  <si>
    <t>659</t>
  </si>
  <si>
    <t>356</t>
  </si>
  <si>
    <t>6 Oz Serving</t>
  </si>
  <si>
    <t>170.100006</t>
  </si>
  <si>
    <t>BROCCOLI &amp; CAULIF COMBO 2-3# RSS</t>
  </si>
  <si>
    <t>1 CUP</t>
  </si>
  <si>
    <t>0.97</t>
  </si>
  <si>
    <t>32.98</t>
  </si>
  <si>
    <t>97.000000</t>
  </si>
  <si>
    <t>WATERMELON RED SDLSS 2CT P/L</t>
  </si>
  <si>
    <t>1 cup diced</t>
  </si>
  <si>
    <t>less than 1 gm</t>
  </si>
  <si>
    <t>0.3648</t>
  </si>
  <si>
    <t>12.312</t>
  </si>
  <si>
    <t>864.88</t>
  </si>
  <si>
    <t>10.64</t>
  </si>
  <si>
    <t>152.000000</t>
  </si>
  <si>
    <t>FRANKS BEEF 8/# 2-5# GFS</t>
  </si>
  <si>
    <t>0.77</t>
  </si>
  <si>
    <t>8.89</t>
  </si>
  <si>
    <t>56.000000</t>
  </si>
  <si>
    <t>CORN DOG CHIX MINI .67Z 2-5# GCHC</t>
  </si>
  <si>
    <t>4 EACH</t>
  </si>
  <si>
    <t>1.4</t>
  </si>
  <si>
    <t>60</t>
  </si>
  <si>
    <t>76.000000</t>
  </si>
  <si>
    <t>VEG BLND NORMANDY 6-4# FLAVRPAC</t>
  </si>
  <si>
    <t>21</t>
  </si>
  <si>
    <t>1000</t>
  </si>
  <si>
    <t>PEAR DCD XL/S 6-10 GCHC</t>
  </si>
  <si>
    <t>130.000000</t>
  </si>
  <si>
    <t>CHIX NUG BRD WGRAIN FC .7Z 4-8# TYS</t>
  </si>
  <si>
    <t>2</t>
  </si>
  <si>
    <t>30</t>
  </si>
  <si>
    <t>5 Each</t>
  </si>
  <si>
    <t>No CN label on file</t>
  </si>
  <si>
    <t>78.000000</t>
  </si>
  <si>
    <t>TACO FILLING BEEF REDC FAT 6-5# COMM</t>
  </si>
  <si>
    <t>3.17 OZ</t>
  </si>
  <si>
    <t>2.00001</t>
  </si>
  <si>
    <t>4.99997</t>
  </si>
  <si>
    <t>645</t>
  </si>
  <si>
    <t>41</t>
  </si>
  <si>
    <t>3.17 Oz Serving</t>
  </si>
  <si>
    <t>0.125</t>
  </si>
  <si>
    <t>89.900002</t>
  </si>
  <si>
    <t>CHEESE CHED MLD SHRD 4-5# LOL</t>
  </si>
  <si>
    <t>0.25 CUP</t>
  </si>
  <si>
    <t>199</t>
  </si>
  <si>
    <t>1/4 Cup</t>
  </si>
  <si>
    <t>SAUCE TACO A/P 4-1GAL GRSZ</t>
  </si>
  <si>
    <t>1 TBSP</t>
  </si>
  <si>
    <t>15.000000</t>
  </si>
  <si>
    <t>CHIP NACHO CHS R/F TOP N GO 44-1.4Z</t>
  </si>
  <si>
    <t>1 PACKAGE</t>
  </si>
  <si>
    <t>0.399989</t>
  </si>
  <si>
    <t>50</t>
  </si>
  <si>
    <t>1 Package</t>
  </si>
  <si>
    <t>39.689301</t>
  </si>
  <si>
    <t>BEAN BLACK FIESTA TACO 6-10 BUSH</t>
  </si>
  <si>
    <t>2.00005</t>
  </si>
  <si>
    <t>48</t>
  </si>
  <si>
    <t>PINEAPPLE TIDBITS IN JCE 6-10 GCHC</t>
  </si>
  <si>
    <t>0.35998</t>
  </si>
  <si>
    <t>8.99999</t>
  </si>
  <si>
    <t>124.992943</t>
  </si>
  <si>
    <t>TURKEY &amp; GRAVY CKD 4-7# JENNO</t>
  </si>
  <si>
    <t>4.16 OZ</t>
  </si>
  <si>
    <t>0.360052</t>
  </si>
  <si>
    <t>4.16 Oz Serving</t>
  </si>
  <si>
    <t>117.933922</t>
  </si>
  <si>
    <t>POTATO GRANULES NO MILK 6-5.75# GCHC</t>
  </si>
  <si>
    <t>2 TBSP</t>
  </si>
  <si>
    <t>0.36</t>
  </si>
  <si>
    <t>24.000000</t>
  </si>
  <si>
    <t>FRUIT MIXED DCD XL/S 6-10 GCHC</t>
  </si>
  <si>
    <t>5.00005</t>
  </si>
  <si>
    <t>BREADSTICK CHS STFD WGRAIN 6" 144CT</t>
  </si>
  <si>
    <t>0.999973</t>
  </si>
  <si>
    <t>222</t>
  </si>
  <si>
    <t>61.000000</t>
  </si>
  <si>
    <t>SAUCE PIZZA W/BASL 6-10 REDPK</t>
  </si>
  <si>
    <t>1.08</t>
  </si>
  <si>
    <t>SAND SOY BTR &amp; JAM WGRAIN IW 40-4.6Z</t>
  </si>
  <si>
    <t>5.39994</t>
  </si>
  <si>
    <t>CHEESE STIX COLBY JK R/F IW 168-1Z</t>
  </si>
  <si>
    <t>194</t>
  </si>
  <si>
    <t>BROCCOLI CUTS IQF 30# GCHC</t>
  </si>
  <si>
    <t>0.75 CUP</t>
  </si>
  <si>
    <t>0.999978</t>
  </si>
  <si>
    <t>35</t>
  </si>
  <si>
    <t>87.000000</t>
  </si>
  <si>
    <t>FRUIT SAL TROP L/S 6-10 GCHC</t>
  </si>
  <si>
    <t>18</t>
  </si>
  <si>
    <t>125.000000</t>
  </si>
  <si>
    <t>BREADSTICK CHS STFD WGRAIN 192-1.95Z</t>
  </si>
  <si>
    <t>0.799979</t>
  </si>
  <si>
    <t>210</t>
  </si>
  <si>
    <t>55.281528</t>
  </si>
  <si>
    <t>ROTINI PASTA WGRAIN W/MEAT 6-5# COMM</t>
  </si>
  <si>
    <t>7.44 OZ</t>
  </si>
  <si>
    <t>2.99992</t>
  </si>
  <si>
    <t>23</t>
  </si>
  <si>
    <t>613</t>
  </si>
  <si>
    <t>55</t>
  </si>
  <si>
    <t>7.44 Oz Serving</t>
  </si>
  <si>
    <t>210.920288</t>
  </si>
  <si>
    <t>TORTILLA FLOUR 6" PRSD ULTRGR 24-12CT</t>
  </si>
  <si>
    <t>0.720006</t>
  </si>
  <si>
    <t>31.000000</t>
  </si>
  <si>
    <t>CHIX STRP FAJT SEAS FC 8-4.99# TYS</t>
  </si>
  <si>
    <t>3 OZ</t>
  </si>
  <si>
    <t>9.00001</t>
  </si>
  <si>
    <t>2.8 Oz Serving</t>
  </si>
  <si>
    <t>84.000000</t>
  </si>
  <si>
    <t>LETTUCE SHRD TACO 1/8CUT 4-5# RSS</t>
  </si>
  <si>
    <t>9.99999</t>
  </si>
  <si>
    <t>55.000000</t>
  </si>
  <si>
    <t>BEAN BLACK 6-10 GRSZ</t>
  </si>
  <si>
    <t>.5 CUP</t>
  </si>
  <si>
    <t>40</t>
  </si>
  <si>
    <t>CHIX TNDR WGRAIN FC 4-8# TYS</t>
  </si>
  <si>
    <t>3 PIECE</t>
  </si>
  <si>
    <t>2.00004</t>
  </si>
  <si>
    <t>36</t>
  </si>
  <si>
    <t>3 Each</t>
  </si>
  <si>
    <t>95.000000</t>
  </si>
  <si>
    <t>CARROT SLCD MED 6-10 GCHC</t>
  </si>
  <si>
    <t>37</t>
  </si>
  <si>
    <t>120.000000</t>
  </si>
  <si>
    <t>APPLE SLCD W/P 6-10 GCHC</t>
  </si>
  <si>
    <t>SPICE CINNAMON GRND 15Z TRDE</t>
  </si>
  <si>
    <t>0.25 TSP</t>
  </si>
  <si>
    <t>0.700000</t>
  </si>
  <si>
    <t>SPICE CINN-MAPL SPRINKLE 29Z TRDE</t>
  </si>
  <si>
    <t>1.200000</t>
  </si>
  <si>
    <t>CRACKER CHEEZ-IT WGRAIN IW 175-.75Z</t>
  </si>
  <si>
    <t>.75 OZ</t>
  </si>
  <si>
    <t>0.719999</t>
  </si>
  <si>
    <t>110</t>
  </si>
  <si>
    <t>.75 Oz Serving</t>
  </si>
  <si>
    <t>21.262125</t>
  </si>
  <si>
    <t>CEREAL CINN TST RS BKFST KIT 2-36CT</t>
  </si>
  <si>
    <t>7.20004</t>
  </si>
  <si>
    <t>72</t>
  </si>
  <si>
    <t>240</t>
  </si>
  <si>
    <t>179.735840</t>
  </si>
  <si>
    <t>CEREAL CHEERIOS MULTIGR BKFST KIT60CT</t>
  </si>
  <si>
    <t>8.20009</t>
  </si>
  <si>
    <t>64.8</t>
  </si>
  <si>
    <t>500</t>
  </si>
  <si>
    <t>91.0001</t>
  </si>
  <si>
    <t>172.931946</t>
  </si>
  <si>
    <t>CEREAL TRIX RS BKFST KIT 60CT</t>
  </si>
  <si>
    <t>8.20002</t>
  </si>
  <si>
    <t>68.4</t>
  </si>
  <si>
    <t>700</t>
  </si>
  <si>
    <t>108</t>
  </si>
  <si>
    <t>167.262054</t>
  </si>
  <si>
    <t>CEREAL FROOT LOOP BKFST KIT 44CT</t>
  </si>
  <si>
    <t>100</t>
  </si>
  <si>
    <t>None Provided</t>
  </si>
  <si>
    <t>113.398003</t>
  </si>
  <si>
    <t>CHEESE CREAM LT CUP 100-1Z GCHC</t>
  </si>
  <si>
    <t>397.807</t>
  </si>
  <si>
    <t>19</t>
  </si>
  <si>
    <t>28.350000</t>
  </si>
  <si>
    <t>PASTRY POP-TART CINN BKFST KIT 56CT</t>
  </si>
  <si>
    <t>4.50009</t>
  </si>
  <si>
    <t>63.5999</t>
  </si>
  <si>
    <t>800</t>
  </si>
  <si>
    <t>200</t>
  </si>
  <si>
    <t>2.250</t>
  </si>
  <si>
    <t>226.796005</t>
  </si>
  <si>
    <t>CEREAL COKRPY BAR BKFST KIT 56CT</t>
  </si>
  <si>
    <t>1.43993</t>
  </si>
  <si>
    <t>YOGURT CHERRY TRPL L/F 48-4Z TRIX</t>
  </si>
  <si>
    <t>140</t>
  </si>
  <si>
    <t>113.000000</t>
  </si>
  <si>
    <t>YOGURT RASPB RNBW L/F 48-4Z TRIX</t>
  </si>
  <si>
    <t>YOGURT STRAWB BAN BASH L/F 48-4Z TRIX</t>
  </si>
  <si>
    <t>CRACKER GRHM GRIPZ 150CT KEEB</t>
  </si>
  <si>
    <t>0.72</t>
  </si>
  <si>
    <t>750</t>
  </si>
  <si>
    <t>25.000000</t>
  </si>
  <si>
    <t>CRACKER GLDFSH GRHM FREN TST 300-1Z</t>
  </si>
  <si>
    <t>0.719992</t>
  </si>
  <si>
    <t>CRACKER GLDFSH GRHM VAN 300-.9Z PEPP</t>
  </si>
  <si>
    <t>2.1</t>
  </si>
  <si>
    <t>25.514549</t>
  </si>
  <si>
    <t>PANCAKE MAPL WGRAIN IW 72-3.17Z PILLS</t>
  </si>
  <si>
    <t>1.08001</t>
  </si>
  <si>
    <t>89.000000</t>
  </si>
  <si>
    <t>WAFFLE MINI BLUEB WGRAIN IW 72-2.47Z</t>
  </si>
  <si>
    <t>0.72002</t>
  </si>
  <si>
    <t>PANCAKE MINI MAPL IW 72-3.03Z EGGO</t>
  </si>
  <si>
    <t>2.69997</t>
  </si>
  <si>
    <t>86.000000</t>
  </si>
  <si>
    <t>PANCAKE MINI BLUEB IW 72-3.03Z EGGO</t>
  </si>
  <si>
    <t>3.59996</t>
  </si>
  <si>
    <t>WAFFLE MINI MAPL IW 72-2.65Z EGGO</t>
  </si>
  <si>
    <t>3.6</t>
  </si>
  <si>
    <t>260</t>
  </si>
  <si>
    <t>75.000000</t>
  </si>
  <si>
    <t>BAR CEREAL APPLCINN WGRAIN 96-1.42Z</t>
  </si>
  <si>
    <t>1.44</t>
  </si>
  <si>
    <t>40.000000</t>
  </si>
  <si>
    <t>BAR CEREAL CHEERIO WGRAIN IW 96-1.42Z</t>
  </si>
  <si>
    <t>3.75</t>
  </si>
  <si>
    <t>1.2</t>
  </si>
  <si>
    <t>BAR CEREAL CINN TST WGRAIN 96-1.42Z</t>
  </si>
  <si>
    <t>1.8</t>
  </si>
  <si>
    <t>BAR APPLE CINN WGRAIN 96CT NUTRIGRAIN</t>
  </si>
  <si>
    <t>44.000000</t>
  </si>
  <si>
    <t>BAR STRAWB WGRAIN 96CT NUTRIGRAIN</t>
  </si>
  <si>
    <t>750.2</t>
  </si>
  <si>
    <t>199.98</t>
  </si>
  <si>
    <t>BAR CEREAL TRIX WGRAIN 96-1.42Z GENM</t>
  </si>
  <si>
    <t>250</t>
  </si>
  <si>
    <t>FRIES SWT C/C SLIM 5-3# SWT THINGS</t>
  </si>
  <si>
    <t>0.360024</t>
  </si>
  <si>
    <t>FRIES SWT POT DP GROOVE 7/16" 6-2.5#</t>
  </si>
  <si>
    <t>2.40003</t>
  </si>
  <si>
    <t>3500</t>
  </si>
  <si>
    <t>90.000000</t>
  </si>
  <si>
    <t>FRENCH TST STIX WGRAIN 300-.867Z PAP</t>
  </si>
  <si>
    <t>3 EACH</t>
  </si>
  <si>
    <t>1.00001</t>
  </si>
  <si>
    <t>56</t>
  </si>
  <si>
    <t>73.708702</t>
  </si>
  <si>
    <t>SAUSAGE PTY STHRN 1.33Z 6-5# JTM</t>
  </si>
  <si>
    <t>16</t>
  </si>
  <si>
    <t>37.700001</t>
  </si>
  <si>
    <t>APPLESAUCE SWT 6-10 KE</t>
  </si>
  <si>
    <t>90</t>
  </si>
  <si>
    <t>126.000000</t>
  </si>
  <si>
    <t>CARROT BABY WHL PETITE 4-5# RSS</t>
  </si>
  <si>
    <t>4.5 OZ</t>
  </si>
  <si>
    <t>128.000000</t>
  </si>
  <si>
    <t>STIR FRY CHIX TANGR WGRAIN 6-7.2#</t>
  </si>
  <si>
    <t>3.9 OZ</t>
  </si>
  <si>
    <t>3.9 Oz Serving</t>
  </si>
  <si>
    <t>111.000000</t>
  </si>
  <si>
    <t>RICE BRN PERFECTED 25# UBEN</t>
  </si>
  <si>
    <t>0.360001</t>
  </si>
  <si>
    <t>47.910656</t>
  </si>
  <si>
    <t>KIT BROCCOLI SALAD DLX 2-4.5# P/L</t>
  </si>
  <si>
    <t>0.720027</t>
  </si>
  <si>
    <t>42</t>
  </si>
  <si>
    <t>2250</t>
  </si>
  <si>
    <t>99.000000</t>
  </si>
  <si>
    <t>SLOPPY JOE REDUCED FAT 6-5# COMM</t>
  </si>
  <si>
    <t>3.63 OZ</t>
  </si>
  <si>
    <t>1.99996</t>
  </si>
  <si>
    <t>6</t>
  </si>
  <si>
    <t>459</t>
  </si>
  <si>
    <t>34</t>
  </si>
  <si>
    <t>3.63 Oz Serving</t>
  </si>
  <si>
    <t>102.900002</t>
  </si>
  <si>
    <t>POTATO TATER TOTS 6-5# LMBSUPR</t>
  </si>
  <si>
    <t>2.52 OZ</t>
  </si>
  <si>
    <t>1.00004</t>
  </si>
  <si>
    <t>8</t>
  </si>
  <si>
    <t>2.52 Oz Serving</t>
  </si>
  <si>
    <t>71.000000</t>
  </si>
  <si>
    <t>ORANGES MAND BRKN L/S 6-10 GFS</t>
  </si>
  <si>
    <t>0.35994</t>
  </si>
  <si>
    <t>17.9999</t>
  </si>
  <si>
    <t>400</t>
  </si>
  <si>
    <t>140.000000</t>
  </si>
  <si>
    <t>CHIX CHNK SWT&amp;SOUR CHRY BLSSM 6-7.15#</t>
  </si>
  <si>
    <t>1.26005</t>
  </si>
  <si>
    <t>2.39998</t>
  </si>
  <si>
    <t>110.000000</t>
  </si>
  <si>
    <t>VEG BLND ASIAN 6-4# FLAVRPAC</t>
  </si>
  <si>
    <t>VEG BLND KEY WEST 6-4# FLAVRPAC</t>
  </si>
  <si>
    <t>0.66 CUP</t>
  </si>
  <si>
    <t>0.720009</t>
  </si>
  <si>
    <t>5.99999</t>
  </si>
  <si>
    <t>81.000000</t>
  </si>
  <si>
    <t>SAUCE CHS CHED MILD 6-10 THNKU</t>
  </si>
  <si>
    <t>62.000000</t>
  </si>
  <si>
    <t>CHIP TORTL RND R/F 64-1.45Z TOSTIT</t>
  </si>
  <si>
    <t>0.600019</t>
  </si>
  <si>
    <t>41.099998</t>
  </si>
  <si>
    <t>BEAN REFRD 6-10 GRSZ</t>
  </si>
  <si>
    <t>45</t>
  </si>
  <si>
    <t>1 Oz Serving</t>
  </si>
  <si>
    <t>Or, 1 oz serving = 4 oz m/ma; but not both meat &amp; beans/peas</t>
  </si>
  <si>
    <t>PEAR SLCD XL/S 6-10 GCHC</t>
  </si>
  <si>
    <t>CHIX DRMSTX BRD WGRAIN CKD 4-7.4#</t>
  </si>
  <si>
    <t>1 PIECE</t>
  </si>
  <si>
    <t>0.999972</t>
  </si>
  <si>
    <t>14</t>
  </si>
  <si>
    <t>0.750</t>
  </si>
  <si>
    <t>94.000000</t>
  </si>
  <si>
    <t>CORN WHL KERNEL STD GRADE 6-10 KE</t>
  </si>
  <si>
    <t>0.3</t>
  </si>
  <si>
    <t>STRAWBERRY IQF 30# COMM</t>
  </si>
  <si>
    <t>CHIX BRST GRLLD CKD NAE 3Z 2-5# TYS</t>
  </si>
  <si>
    <t>1.00002</t>
  </si>
  <si>
    <t>12</t>
  </si>
  <si>
    <t>2.500</t>
  </si>
  <si>
    <t>ASPARAGUS PENCIL 11#AVG MRKN</t>
  </si>
  <si>
    <t>EP</t>
  </si>
  <si>
    <t>0.5 cup</t>
  </si>
  <si>
    <t>0.819</t>
  </si>
  <si>
    <t>6.93</t>
  </si>
  <si>
    <t>905.4</t>
  </si>
  <si>
    <t>20.7</t>
  </si>
  <si>
    <t>JUICE LEMON 4-1GAL GCHC</t>
  </si>
  <si>
    <t>1 TSP</t>
  </si>
  <si>
    <t>1</t>
  </si>
  <si>
    <t>5.000000</t>
  </si>
  <si>
    <t>HONEY CLOVER SQZ BTL 16Z 4-3CT GCHC</t>
  </si>
  <si>
    <t>21.000000</t>
  </si>
  <si>
    <t>BEEF STK SALISBURY CHARB 59-2.7Z ADV</t>
  </si>
  <si>
    <t>1.19996</t>
  </si>
  <si>
    <t>GRAVY BF RSTD 12-50Z HRTHSTN</t>
  </si>
  <si>
    <t>5</t>
  </si>
  <si>
    <t>63.000000</t>
  </si>
  <si>
    <t>CHIP TORTL RND WHT 5-1.5# GFS</t>
  </si>
  <si>
    <t>1 OZ</t>
  </si>
  <si>
    <t>31</t>
  </si>
  <si>
    <t>29.000000</t>
  </si>
  <si>
    <t>GRAPES RED LUNCH BUNCH 21#AVG MRKN</t>
  </si>
  <si>
    <t>1.00008</t>
  </si>
  <si>
    <t>15.0001</t>
  </si>
  <si>
    <t>154.000000</t>
  </si>
  <si>
    <t>TURKEY HAM SLCD 12-1# JENNO</t>
  </si>
  <si>
    <t>4 SLICE</t>
  </si>
  <si>
    <t>0.720024</t>
  </si>
  <si>
    <t>1.20002</t>
  </si>
  <si>
    <t>6 Slice</t>
  </si>
  <si>
    <t>57.000000</t>
  </si>
  <si>
    <t>TURKEY BRST SLCD WHT 1/2Z 12-1# JENNO</t>
  </si>
  <si>
    <t>6 SLICE</t>
  </si>
  <si>
    <t>0.36001</t>
  </si>
  <si>
    <t>85.048500</t>
  </si>
  <si>
    <t>BUN SUB SLCD WGRAIN 5" 12-8CT GFS</t>
  </si>
  <si>
    <t>58.000000</t>
  </si>
  <si>
    <t>NOVELTY FZ CUP ORNG/RASPB 96-4.4FLZ</t>
  </si>
  <si>
    <t>0.359949</t>
  </si>
  <si>
    <t>1500</t>
  </si>
  <si>
    <t>80</t>
  </si>
  <si>
    <t>131.272354</t>
  </si>
  <si>
    <t>SORBET CUP STRAWB/KIWI 96-4.4FLZ</t>
  </si>
  <si>
    <t>0.359993</t>
  </si>
  <si>
    <t>124.737808</t>
  </si>
  <si>
    <t>SORBET CUP CHRY/BLUERASPB 96-4.4FLZ</t>
  </si>
  <si>
    <t>59.9999</t>
  </si>
  <si>
    <t>125.871788</t>
  </si>
  <si>
    <t>Customer Product List</t>
  </si>
  <si>
    <t>Gordon Food Service®</t>
  </si>
  <si>
    <t>Ingredient Statement</t>
  </si>
  <si>
    <t>November, 2019</t>
  </si>
  <si>
    <t>Prior to consuming the product, individuals with severe food allergies should confirm the ingredient information on the actual label of the product.  The nutrition information provided here reflects the current information provided to GFS by the USDA Commodity Fact Sheets as of November 2018.  For more information please visit: www.fns.usda.gov/fdd/schfacts/default.htm. Reference USDA code: 100307.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t>
  </si>
  <si>
    <t>Peaches, water, sugar. COMMON ALLERGENS PRESENT: None. Prior to consuming the product, individuals with severe food allergies should confirm the ingredient information on the actual label of the product. Nutrition and Ingredient statement updated May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t>
  </si>
  <si>
    <t>For ingredient or allergen information, please contact: AdvancePierre, phone: 800-969-2747, www.advancepierre.com.  Manufacturer number: 1-155-525-20. Prior to consuming the product, individuals with severe food allergies should confirm the ingredient information on the actual label of the product. Nutrition and Ingredient statement updated November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 Click here for K12 spec sheet: https://apps.gfs.com/experience/resources/great-for-schools/files/child-nutrition-labels/pdfs/203270_SLE.pdf (4,2019)</t>
  </si>
  <si>
    <t>Cultured Pasteurized Milk and Skim Milk, Cream, Milkfat, Salt, Contains Less Than 2% of Sorbic Acid (preservative), Lactic Acid, beta-Carotene and apo-Carotenal (colors), Enzymes, Soy Lecithin and Soybean Oil Blend. COMMON ALLERGENS PRESENT: Milk, Soy. Prior to consuming the product, individuals with severe food allergies should confirm the ingredient information on the actual label of the product. Nutrition and Ingredient statement updated December 2018.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 Click here for K12 spec sheet: https://apps.gfs.com/experience/resources/great-for-schools/files/child-nutrition-labels/pdfs/150260_SLE.pdf (4,2019)</t>
  </si>
  <si>
    <t>WATER, COOKED MACARONI (macaroni (whole durum wheat flour, enriched semolina [semolina, niacin, ferrous sulfate, thiamine mononitrate, riboflavin, folic acid], contains 2% or less of egg white, glycerol monostearate), water), PASTEURIZED PROCESS CHEESE (cheddar cheese [pasteurized milk, cheese culture, salt, enzymes], water, cream, sodium phosphates and potassium phosphates, seasoning [potassium chloride, flavor (contains maltodextrin)], salt, paprika extract, annatto extract), CONTAINS LESS THAN 2% OF NONFAT DRY MILK, CHEESE FLAVOR (a dehydrated blend of whey, cheddar cheese [milk, cheese culture, salt, enzymes], butter, buttermilk solids, sodium phosphate, natural flavor), MODIFIED FOOD STARCH, BUTTER FLAVORING (whey solids, enzyme-modified butter [butter, buttermilk powder, enzymes], maltodextrin, salt, dehydrated butter [butter, buttermilk powder], guar gum, annatto and turmeric [for color]), SODIUM PHOSPHATES AND POTASSIUM PHOSPHATES. COMMON ALLERGENS PRESENT: EGG, MILK, WHEAT. Prior to consuming the product, individuals with severe food allergies should confirm the ingredient information on the actual label of the product. Nutrition and Ingredient statement updated June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 Click here for K12 spec sheet: https://apps.gfs.com/experience/resources/great-for-schools/files/child-nutrition-labels/pdfs/609131_SLE.pdf (4,2019)</t>
  </si>
  <si>
    <t>Broccoli and Cauliflower. COMMON ALLERGENS PRESENT: None. Prior to consuming the product, individuals with severe food allergies should confirm the ingredient information on the actual label of the product. Nutrition and Ingredient statement updated July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t>
  </si>
  <si>
    <t>For ingredient or allergen information, please contact: Caito Foods, phone: 800-652-8165.  Please reference manufacturer number: 352139. Prior to consuming the product, individuals with severe food allergies should confirm the ingredient information on the actual label of the product.  The nutrition information provided here reflects the current information provided to GFS by the USDA National Nutrient Database for Standard Reference as of January 2018.  For more information please visit: www.nal.usda.gov/fnic/foodcomp/search/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t>
  </si>
  <si>
    <t>Beef, water, salt, less than 2% of the following: flavoring, potassium lactate, sodium diacetate, sodium phosphate, sugar, sodium erythorbate, sodium nitrite, oleoresin of paprika. COMMON ALLERGENS PRESENT: None. Prior to consuming the product, individuals with severe food allergies should confirm the ingredient information on the actual label of the product. Nutrition and Ingredient statement updated August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 Click here for K12 spec sheet: https://apps.gfs.com/experience/resources/great-for-schools/files/child-nutrition-labels/pdfs/265039_SLE.pdf (4,2019)</t>
  </si>
  <si>
    <t>Batter: Water, Enriched Flour (Wheat Flour, Malted Barley Flour, Niacin, Iron, Thiamine Mononitrate, Riboflavin, Folic Acid), Sugar, Yellow Corn Flour, Enriched Degermed Yellow Corn Meal (Yellow Corn Meal, Niacin, Iron, Thiamine Mononitrate, Riboflavin, Folic Acid), Contains 2% Or Less Of Soy Flour, Leavening (Sodium Acid Pyrophosphate, Sodium Bicarbonate), Soybean Oil, Salt, Egg Yolk, Potato Flour, Dried Honey, Egg White, Artificial Flavor. Fried in Vegetable Oil. Chicken Frankfurter: Mechanically Separated Chicken, Water, Salt, Contains 2% Or Less Of Corn Syrup Solids, Potassium Lactate, Potassium Acetate, Spices, Sodium Phosphate, Sodium Diacetate, Flavorings, Sodium Erythorbate, Sodium Nitrite. Breading: Enriched Wheat Flour, And Enriched Degermed Yellow Corn Meal (Both Enriched With Niacin, Iron, Thiamine Mononitrate, Riboflavin, Folic Acid), Sugar, Modified Corn Starch, Contains 2% Or Less Of Leavening (Sodium Acid Pyrophosphate, Sodium Bicarbonate), Soy Flour, Nonfat Milk, Salt, Egg Yolk, Sodium Caseinate. COMMON ALLERGENS PRESENT:  Wheat, Soy, Milk, Eggs. Prior to consuming the product, individuals with severe food allergies should confirm the ingredient information on the actual label of the product. Nutrition and Ingredient statement updated April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t>
  </si>
  <si>
    <t>Broccoli, Cauliflower, Carrots, Yellow Squash, Zucchini. COMMON ALLERGENS PRESENT: None. Prior to consuming the product, individuals with severe food allergies should confirm the ingredient information on the actual label of the product. Nutrition and Ingredient statement updated July 2018.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t>
  </si>
  <si>
    <t>Pears, Water, Sugar. COMMON ALLERGENS PRESENT: None. Prior to consuming the product, individuals with severe food allergies should confirm the ingredient information on the actual label of the product. Nutrition and Ingredient statement updated June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t>
  </si>
  <si>
    <t>Chicken, water, whole wheat flour, textured soy protein concentrate, isolated soy protein, contains 2% or less of the following: brown sugar, canola oil, carrot powder, citric acid, dried garlic, dried onion, dried yeast, garlic powder, maltodextrin, natural flavor, onion powder, paprika extract (color), rosemary extract (to protect flavor), salt, spice, sugar, torula yeast, turmeric extract (color), vegetable stock (carrot, onion, celery), wheat gluten, yeast extract. Breading set in vegetable oil. COMMON ALLERGENS PRESENT: Wheat, Soy. Prior to consuming the product, individuals with severe food allergies should confirm the ingredient information on the actual label of the product.  Nutrition and Ingredient statement updated October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t>
  </si>
  <si>
    <t>GROUND BEEF (no more than 20% fat), WATER, TOMATO PASTE, TEXTURED VEGETABLE PROTEIN (soy protein concentrate, caramel color), CONTAINS LESS THAN 2% OF TEXTURED VEGETABLE PROTEIN (soy flour, caramel color), SEASONING (potassium chloride, flavor [contains maltodextrin]), DEHYDRATED ONION, SALT, CHILI PEPPER, DEHYDRATED GARLIC, CARAMEL COLOR, VINEGAR, SPICES, PAPRIKA EXTRACT. COMMON ALLERGENS PRESENT: Soy. Prior to consuming the product, individuals with severe food allergies should confirm the ingredient information on the actual label of the product.  Nutrition and Ingredient statement updated May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 Click here for K12 spec sheet: https://apps.gfs.com/experience/resources/great-for-schools/files/child-nutrition-labels/pdfs/722330_SLE.pdf (4,2019)</t>
  </si>
  <si>
    <t>Cheddar Cheese [Cultured Pasteurized Milk, Salt, Enzymes, Annatto (Color)], Anticaking Blend [Potato Starch, Cellulose, Natamycin (Natural Mold Inhibitor)]. COMMON ALLERGENS PRESENT: Milk. Prior to consuming the product, individuals with severe food allergies should confirm the ingredient information on the actual label of the product. Nutrition and Ingredient statement updated December 2018.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 Click here for K12 spec sheet: https://apps.gfs.com/experience/resources/great-for-schools/files/child-nutrition-labels/pdfs/150250_SLE.pdf (4,2019)</t>
  </si>
  <si>
    <t>TOMATO PUREE (WATER, TOMATO PASTE), WATER, CONTAINS LESS THAN 2% OF DISTILLED VINEGAR, SALT, SUGAR, MODIFIED FOOD STARCH, SPICES, DEHYDRATED GARLIC, DEHYDRATED ONION, CITRIC ACID, NATURAL FLAVOR. COMMON ALLERGENS PRESENT: None. Prior to consuming the product, individuals with severe food allergies should confirm the ingredient information on the actual label of the product. Nutrition and Ingredient statement updated October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t>
  </si>
  <si>
    <t>Whole Corn, Corn, Vegetable Oil (Corn, Canola, and/or Sunflower Oil), Maltodextrin (Made from Corn), Corn Bran, Salt, Cheddar Cheese (Milk, Cheese Cultures, Salt, Enzymes), Whey, Monosodium Glutamate, Buttermilk, Romano Cheese (Part-Skim Cow's Milk, Cheese Cultures, Salt, Enzymes), Whey Protein Concentrate, Onion Powder, Corn Flour, Natural and Artificial Flavors, Dextrose, Tomato Powder, Lactose, Spices, Artificial Color (Yellow 6, Yellow 5, Red 40), Lactic Acid, Citric Acid, Sugar, Garlic Powder, Skim Milk, Red and Green Bell Pepper Powder, Disodium Inosinate, and Disodium Guanylate. COMMON ALLERGENS PRESENT: Milk. Prior to consuming the product, individuals with severe food allergies should confirm the ingredient information on the actual label of the product. Nutrition and Ingredient statement updated August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t>
  </si>
  <si>
    <t>Prepared Black Beans, Water, Sweet Corn, Tomato Puree (Tomato Paste, Water).  Contains 1% Or Less Of: Onion Powder, Spice, Garlic Powder, Tomato Powder, Extractive Of Paprika, Salt, Natural Flavor, Modified Corn Starch. COMMON ALLERGENS PRESENT: None. Prior to consuming the product, individuals with severe food allergies should confirm the ingredient information on the actual label of the product. Nutrition and Ingredient statement updated March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t>
  </si>
  <si>
    <t>Pineapple, unsweetened pineapple juice. COMMON ALLERGENS PRESENT: None. Prior to consuming the product, individuals with severe food allergies should confirm the ingredient information on the actual label of the product. Nutrition and Ingredient statement updated June 2017.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t>
  </si>
  <si>
    <t>Chicken, water, whole wheat flour, textured soy protein concentrate, isolated soy protein, contains 2% or less of the following: brown sugar, celery seed, corn starch, corn syrup solids, dextrose, extractives of celery seed, extractives of turmeric, garlic powder, leavening (cream of tartar, sodium bicarbonate), natural chicken broth flavor(chicken broth,natural flavor, salt, onion juice concentrate), natural flavor, onion powder, paprika, salt, soybean oil, spice, spice extractive, vinegar powder (maltodextrin, vinegar). Breading set in vegetable oil. COMMON ALLERGENS PRESENT: Wheat, Soy. Prior to consuming the product, individuals with severe food allergies should confirm the ingredient information on the actual label of the product. Nutrition and Ingredient statement updated October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t>
  </si>
  <si>
    <t>For ingredient or allergen information, please contact: Jennie-O Foodservice, phone: 800-328-1756.  Please reference manufacturer number: 2862-28. Prior to consuming the product, individuals with severe food allergies should confirm the ingredient information on the actual label of the product.  Nutrition and Ingredient statement updated January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 Click here for K12 spec sheet: https://apps.gfs.com/experience/resources/great-for-schools/files/child-nutrition-labels/pdfs/653171_SLE.pdf (4,2019)</t>
  </si>
  <si>
    <t>Potatoes, Mono And Diglycerides, Ascorbic Acid (Vitamin C), Calcium Stearoyl-2-Lactylate, Freshness Preserved With: Sodium Bisulfite, Bht. COMMON ALLERGENS PRESENT: N/A. Prior to consuming the product, individuals with severe food allergies should confirm the ingredient information on the actual label of the product. Nutrition and Ingredient statement updated April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t>
  </si>
  <si>
    <t>Diced Peaches, Water, Diced Pears, Grapes, Sugar. COMMON ALLERGENS PRESENT: None. Prior to consuming the product, individuals with severe food allergies should confirm the ingredient information on the actual label of the product. Nutrition and Ingredient statement updated May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t>
  </si>
  <si>
    <t>Crust: Flour blend [Whole-wheat flour, Enriched flour (wheat flour, niacin, reduced iron, thiamine mononitrate, riboflavin, enzyme, folic acid)], Water, Brown sugar, Corn oil, Dough conditioner (soybean oil, mono and diglycerides, soy shortening flakes), Salt, vital wheat gluten, Yeast, L-cysteine. Cheeses: Mozzarella cheese (pasteurized part skim milk, cheese cultures, salt, enzymes). Reduced fat/reduced sodium mozzarella cheese (pasteurized part skim milk, nonfat milk, modified food starch*, cheese culture, salt, potassium chloride*, natural flavors*, annatto, vitamin A palmitate, enzymes), *Ingredients not in regular mozzarella cheese. COMMON ALLERGENS PRESENT: Milk, Wheat. Prior to consuming the product, individuals with severe food allergies should confirm the ingredient information on the actual label of the product. Nutrition and Ingredient statement updated July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 Click here for K12 spec sheet: https://apps.gfs.com/experience/resources/great-for-schools/files/child-nutrition-labels/pdfs/235411_SLE.pdf (7,2018)</t>
  </si>
  <si>
    <t>Tomato Concentrate (Water, Tomato Paste), Salt, Citric Acid, Basil. COMMON ALLERGENS PRESENT: None. Prior to consuming the product, individuals with severe food allergies should confirm the ingredient information on the actual label of the product. Nutrition and Ingredient statement updated December 2017.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t>
  </si>
  <si>
    <t>For ingredient or allergen information, please contact: Albies, phone: 877-725-2437.  Please reference manufacturer number: 608. Prior to consuming the product, individuals with severe food allergies should confirm the ingredient information on the actual label of the product. Nutrition and Ingredient statement updated November 2018.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 Click here for K12 spec sheet: https://apps.gfs.com/experience/resources/great-for-schools/files/child-nutrition-labels/pdfs/661222_SLE.pdf (12,2018)</t>
  </si>
  <si>
    <t>Cultured Pasteurized Reduced Fat Milk, Salt, Enzymes, Annatto (color) Vitamin A Palmitate. COMMON ALLERGENS PRESENT: Milk. Prior to consuming the product, individuals with severe food allergies should confirm the ingredient information on the actual label of the product. Nutrition and Ingredient statement updated July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t>
  </si>
  <si>
    <t>Broccoli. COMMON ALLERGENS PRESENT: None. Prior to consuming the product, individuals with severe food allergies should confirm the ingredient information on the actual label of the product. Nutrition and Ingredient statement updated June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t>
  </si>
  <si>
    <t>PINEAPPLE, PINEAPPLE JUICE, RED PAPAYA, WATER, YELLOW PAPAYA, GUAVA, SUGAR, PASSION FRUIT JUICE, CITRIC ACID. COMMON ALLERGENS PRESENT: None. Prior to consuming the product, individuals with severe food allergies should confirm the ingredient information on the actual label of the product. Nutrition and Ingredient statement updated December 2017.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t>
  </si>
  <si>
    <t>Reduced Fat Mozzarella Cheese (Pasteurized Part Skim Milk, Nonfat Milk, Cheese Cultures, Modified Corn Starch*, Salt, Vitamin A Palmitate, and Enzymes)  *Ingredients Not In Regular Mozzarella Cheese, Water, Whole Wheat Flour, Enriched Wheat Flour (Wheat Flour, Niacin, Reduced Iron, Thiamine Mononitrate, Riboflavin, Folic Acid), Malted Barley Flour, Soybean Oil, Contains less than 2% of: Casein, Milk Protein Concentrate, Dextrose, Modified Corn Starch, Baking Powder (Sodium Bicarbonate, Cornstarch, Sodium Aluminum Sulfate, Calcium Sulfate, Monocalcium Phosphate), Salt, Modified Potato Starch, Wheat Gluten and/or Dough Conditioner (Wheat Flour, Salt, Soy Oil, L-Cysteine, Ascorbic Acid, Enzymes), Sodium Aluminum Phosphate, Potassium Chloride, Disodium Phosphate, Mozzarella Cheese Type Flavor (Mozzarella Cheese [Milk, Culture, Rennet, Salt], Milk Solids, Disodium Phosphate), Lactic Acid, Sorbic Acid, Soy Flour, Nutrient Blend (Magnesium Oxide, Zinc Oxide, Calcium Pantothenate, Riboflavin And Vitamin B-12), Vitamin A Palmitate, Soy Lecithin. COMMON ALLERGENS PRESENT: MILK, SOY, WHEAT.  Prior to consuming the product, individuals with severe food allergies should confirm the ingredient information on the actual label of the product. Nutrition and Ingredient statement updated March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  Click here for K12 spec sheet: https://apps.gfs.com/experience/resources/great-for-schools/files/child-nutrition-labels/pdfs/198971_SLE.pdf (4,2019)</t>
  </si>
  <si>
    <t>WATER, GROUND BEEF (no more than 20% fat), ROTINI (whole durum wheat flour, semolina, egg white, glycerol monostearate, niacin, ferrous sulfate, thiamine mononitrate, riboflavin, folic acid), TOMATO PASTE, CONTAINS LESS THAN 2% OF ONIONS, SUGAR, SEASONING (potassium chloride, flavor [contains maltodextrin]), SEASONING (sugar, onion, spice, garlic), SALT, SPICES, SODIUM PHOSPHATES, DEHYDRATED GARLIC, SOYBEAN OIL, CITRIC ACID, DEHYDRATED PARSLEY. COMMON ALLERGENS PRESENT: Egg, Wheat. Prior to consuming the product, individuals with severe food allergies should confirm the ingredient information on the actual label of the product. Nutrition and Ingredient statement updated March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 Click here for K12 spec sheet: https://apps.gfs.com/experience/resources/great-for-schools/files/child-nutrition-labels/pdfs/728590_SLE.pdf (4,2019)</t>
  </si>
  <si>
    <t>Water, Whole Wheat Flour, Enriched Bleached Flour (Flour, Niacin, Reduced Iron, Thiamine Mononitrate, Riboflavin, Folic Acid), Vegetable Shortening (Interesterified and Hydrogenated Soybean Oils), Sugar, contains 2% or less of: Vital Wheat Gluten, Salt, Baking Soda, Sodium Acid Pyrophosphate, Distilled Monoglycerides, Enzymes, Cellulose Gum, Guar Gum, Fumaric Acid, and Calcium Propionate and Sorbic Acid (to maintain freshness). COMMON ALLERGENS PRESENT: Wheat. MAY CONTAIN: Soy. Prior to consuming the product, individuals with severe food allergies should confirm the ingredient information on the actual label of the product. Nutrition and Ingredient statement updated June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t>
  </si>
  <si>
    <t>Boneless, skinless chicken, water, contains 2% or less of the following: dehydrated garlic, dehydrated onion, dextrose, maltodextrin, natural flavors, potato starch, salt, soy protein concentrate, spices, yeast extract. COMMON ALLERGENS PRESENT: Soy. Prior to consuming the product, individuals with severe food allergies should confirm the ingredient information on the actual label of the product. Nutrition and Ingredient statement updated October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t>
  </si>
  <si>
    <t>Iceberg Lettuce. COMMON ALLERGENS PRESENT: NONE. Prior to consuming the product, individuals with severe food allergies should confirm the ingredient information on the actual label of the product. Nutrition and Ingredient statement updated August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t>
  </si>
  <si>
    <t>Black Beans, Water, Salt, Calcium Chloride. COMMON ALLERGENS PRESENT: None. Prior to consuming the product, individuals with severe food allergies should confirm the ingredient information on the actual label of the product. Nutrition and Ingredient statement updated September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t>
  </si>
  <si>
    <t>Chicken, water, whole wheat flour, textured soy protein concentrate, isolated soy protein, contains 2% or less of the following: brown sugar, canola oil, carrot powder, citric acid, dried garlic, dried onion, dried yeast, garlic powder, maltodextrin, natural flavor, onion powder, paprika extract (color), rosemary extract (to protect flavor), salt, spice, sugar, torula yeast, turmeric extract (color), vegetable stock (carrot, onion, celery), wheat gluten, yeast extract. Breading set in vegetable oil. COMMON ALLERGENS PRESENT: Wheat, Soy. Prior to consuming the product, individuals with severe food allergies should confirm the ingredient information on the actual label of the product. Nutrition and Ingredient statement updated October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t>
  </si>
  <si>
    <t>Carrots, water, salt, calcium chloride. COMMON ALLERGENS PRESENT: NONE. Prior to consuming the product, individuals with severe food allergies should confirm the ingredient information on the actual label of the product. Nutrition and Ingredient statement updated June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t>
  </si>
  <si>
    <t>Sliced apples and water. COMMON ALLERGENS PRESENT: None. Prior to consuming the product, individuals with severe food allergies should confirm the ingredient information on the actual label of the product. Nutrition and Ingredient statement updated June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t>
  </si>
  <si>
    <t>Cinnamon. COMMON ALLERGENS PRESENT: None Prior to consuming the product, individuals with severe food allergies should confirm the ingredient information on the actual label of the product. Nutrition and Ingredient statement updated April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t>
  </si>
  <si>
    <t>Sugar, Cinnamon and Other Spices, Corn Starch, Dextrose, Natural Flavor, Molasses. COMMON ALLERGENS PRESENT: None. Prior to consuming the product, individuals with severe food allergies should confirm the ingredient information on the actual label of the product. Nutrition and Ingredient statement updated April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t>
  </si>
  <si>
    <t>Whole wheat flour, enriched flour (wheat flour, niacin, reduced iron, vitamin B1 [thiamin mononitrate], vitamin B2 [riboflavin], folic acid), white cheddar cheese (milk, cheese cultures, salt, enzymes), soybean oil (with TBHQ for freshness).Contains 2% or less of salt, paprika, yeast, paprika extract color, turmeric extract color, annatto extract color, soy lecithin. COMMON ALLERGENS PRESENT: Milk, Wheat, Soy. Prior to consuming the product, individuals with severe food allergies should confirm the ingredient information on the actual label of the product. Nutrition and Ingredient statement updated September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 Click here for K12 spec sheet: https://apps.gfs.com/experience/resources/great-for-schools/files/child-nutrition-labels/pdfs/282422_SLE.pdf (12,2018)</t>
  </si>
  <si>
    <t>For ingredient or allergen information, please contact: ES Foods, phone: (516) 682-5494/web page: www.esfoods.com. Please reference manufacturer number: 61119. Prior to consuming the product, individuals with severe food allergies should confirm the ingredient information on the actual label of the product. Nutrition and Ingredient statement updated March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 Click here for K12 spec sheet: https://apps.gfs.com/experience/resources/great-for-schools/files/child-nutrition-labels/pdfs/150471_SLE.pdf (4,2019)</t>
  </si>
  <si>
    <t>For ingredient or allergen information, please contact: ES Foods, phone: 516-682-5494.  Manufacturer number: 61109. Prior to consuming the product, individuals with severe food allergies should confirm the ingredient information on the actual label of the product.  Nutrition and Ingredient statement updated March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 Click here for K12 spec sheet: https://apps.gfs.com/experience/resources/great-for-schools/files/child-nutrition-labels/pdfs/585321_SLE.pdf (4,2019)</t>
  </si>
  <si>
    <t>For ingredient or allergen information, please contact: ES Foods, phone: (516) 682-5494/web page: www.esfoods.com. Please reference manufacturer number: 61114. Prior to consuming the product, individuals with severe food allergies should confirm the ingredient information on the actual label of the product. Nutrition and Ingredient statement updated March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 Click here for K12 spec sheet: https://apps.gfs.com/experience/resources/great-for-schools/files/child-nutrition-labels/pdfs/525340_SLE.pdf (4,2019)</t>
  </si>
  <si>
    <t>For ingredient or allergen information, please contact: Kellogg's, phone: 877-511-5777/web page: www.fafh.com. Please reference manufacturer number: 3800078792. Prior to consuming the product, individuals with severe food allergies should confirm the ingredient information on the actual label of the product. Nutrition and Ingredient statement updated November 2018.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t>
  </si>
  <si>
    <t>PASTEURIZED CULTURED MILK AND CREAM, SALT, STABILIZERS (GUAR GUM
AND CAROB BEAN GUM), VITAMIN A PALMITATE. COMMON ALLERGENS PRESENT: Milk. Prior to consuming the product, individuals with severe food allergies should confirm the ingredient information on the actual label of the product. Nutrition and Ingredient statement updated August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t>
  </si>
  <si>
    <t>For ingredient or allergen information, please contact: Champion Foodservice, phone: 419-617-7122.  Please reference manufacturer number: BC-K1036. Prior to consuming the product, individuals with severe food allergies should confirm the ingredient information on the actual label of the product. Nutrition and Ingredient statement updated February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 Click here for K12 spec sheet: https://apps.gfs.com/experience/resources/great-for-schools/files/child-nutrition-labels/pdfs/676222_SLE.pdf (4,2019)</t>
  </si>
  <si>
    <t>For ingredient or allergen information, please contact: Champion FoodService, phone: 419-617-7122. Please reference manufacturer number: BC-K1046. Prior to consuming the product, individuals with severe food allergies should confirm the ingredient information on the actual label of the product. Nutrition and Ingredient statement updated February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 Click here for K12 spec sheet: https://apps.gfs.com/experience/resources/great-for-schools/files/child-nutrition-labels/pdfs/676242_SLE.pdf (4,2019)</t>
  </si>
  <si>
    <t>Cultured Pasteurized Grade A Low Fat Milk, Sugar, Modified Corn Starch.  Contains Less Than 1% of: Modified Tapioca Starch, Vegetable Juice (for color), Natural Flavor, Potassium Sorbate Added to Maintain Freshness, Vitamin A Acetate, Vitamin D3. COMMON ALLERGENS PRESENT: MILK. Prior to consuming the product, individuals with severe food allergies should confirm the ingredient information on the actual label of the product. Nutrition and Ingredient statement updated September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  Click here for K12 spec sheet: https://apps.gfs.com/experience/resources/great-for-schools/files/child-nutrition-labels/pdfs/186911_SLE.pdf (4,2019)</t>
  </si>
  <si>
    <t>Cultured Pasteurized Grade A Low Fat Milk, Sugar, Modified Corn Starch.  Contains Less Than 1% of: Modified Tapioca Starch, Vegetable Juice and Fruit Juice (for color), Natural Flavor, Potassium Sorbate Added to Maintain Freshness, Vitamin A Acetate, Vitamin D3. COMMON ALLERGENS PRESENT: MILK. Prior to consuming the product, individuals with severe food allergies should confirm the ingredient information on the actual label of the product. Nutrition and Ingredient statement updated September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  Click here for K12 spec sheet: https://apps.gfs.com/experience/resources/great-for-schools/files/child-nutrition-labels/pdfs/551770_SLE.pdf (4,2019)</t>
  </si>
  <si>
    <t>Cultured Pasteurized Grade A Low Fat Milk, Sugar, Modified Corn Starch. Contains Less Than 1% of: Modified Tapioca Starch, NaturalFlavor, Vegetable Juice (for color), Potassium Sorbate Added to Maintain Freshness, Vitamin A Acetate, Vitamin D3. COMMON ALLERGENS PRESENT: MILK. Prior to consuming the product, individuals with severe food allergies should confirm the ingredient information on the actual label of the product. Nutrition and Ingredient statement updated September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  Click here for K12 spec sheet: https://apps.gfs.com/experience/resources/great-for-schools/files/child-nutrition-labels/pdfs/551760_SLE.pdf (4,2019)</t>
  </si>
  <si>
    <t>Whole wheat flour, enriched flour (wheat flour, niacin, reduced iron, vitamin B1 [thiamin mononitrate], vitamin B2 [riboflavin], folic acid), sugar, soybean and palm oil, polydextrose, fructose.Contains 2% or less of cinnamon, molasses, artificial flavor, salt, soy lecithin, baking soda, DATEM, whey. COMMON ALLERGENS PRESENT: Milk, Wheat, Soy. Prior to consuming the product, individuals with severe food allergies should confirm the ingredient information on the actual label of the product. Nutrition and Ingredient statement updated June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 Click here for K12 spec sheet: https://apps.gfs.com/experience/resources/great-for-schools/files/child-nutrition-labels/pdfs/805640_SLE.pdf (12,2018)</t>
  </si>
  <si>
    <t>For ingredient or allergen information, please contact: Campbell's, phone: 800-879-7687.  Manufacturer number: 25082. Prior to consuming the product, individuals with severe food allergies should confirm the ingredient information on the actual label of the product. Nutrition and Ingredient statement updated November 2018.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 Click here for K12 spec sheet: https://apps.gfs.com/experience/resources/great-for-schools/files/child-nutrition-labels/pdfs/288252_SLE.pdf (12,2018)</t>
  </si>
  <si>
    <t>MADE WITH SMILES AND WHOLE WHEAT FLOUR, ENRICHED WHEAT FLOUR (FLOUR, NIACIN, REDUCED IRON, THIAMINE MONONITRATE, RIBOFLAVIN, FOLIC ACID), SUGAR, VEGETABLE OILS (SOYBEAN, PALM), FRUCTOSE, CONTAINS 2 PERCENT OR LESS OF: CALCIUM CARBONATE, SALT, NATURAL FLAVORS, BAKING SODA, VANILLA EXTRACT, FERRIC ORTHOPHOSPHATE, VITAMIN A PALMITATE, SOY LECHITHIN. COMMON ALLERGENS PRESENT: Wheat, Soy. Prior to consuming the product, individuals with severe food allergies should confirm the ingredient information on the actual label of the product. Nutrition and Ingredient statement updated November 2018.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 Click here for K12 spec sheet: https://apps.gfs.com/experience/resources/great-for-schools/files/child-nutrition-labels/pdfs/198472_SLE.pdf (12,2018)</t>
  </si>
  <si>
    <t>Water, Whole Wheat Flour, Enriched Flour (wheat flour, niacin, ferrous sulfate, thiamin mononitrate, riboflavin, folic acid), Sugar, Canola Oil, Leavening (potassium bicarbonate, sodium aluminum phosphate, baking soda, monocalcium phosphate). Contains less than2% of: Nonfat Milk, Rice Syrup, Grape Juice, Modified Corn Starch, Salt, Egg White, Natural Flavor, Maple Syrup, Molasses. COMMON ALLERGENS PRESENT: Egg, Milk, Wheat. Prior to consuming the product, individuals with severe food allergies should confirm the ingredient information on the actual label of the product. Nutrition and Ingredient statement updated September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 Click here for K12 spec sheet: https://apps.gfs.com/experience/resources/great-for-schools/files/child-nutrition-labels/pdfs/269220_SLE.pdf (4,2019)</t>
  </si>
  <si>
    <t>Water, Whole Wheat Flour, Sugar, Brown Rice Flour, Soybean Oil, Whole Grain Corn Flour. Contains less than 2% of: Leavening (baking soda, sodium aluminum phosphate, calcium acid pyrophosphate, potassium bicarbonate), Canola Oil, Modified Potato Starch, Soy Lecithin, Dextrose, Natural Flavor, Salt, Fructose, Nonfat Milk, Elderberry, Watermelon and Huito Juices Added for Color, Cellulose Gum, Eggs, Tricalcium Phosphate. COMMON ALLERGENS PRESENT: Egg, Milk, Wheat, Soy. Prior to consuming the product, individuals with severe food allergies should confirm the ingredient information on the actual label of the product. Nutrition and Ingredient statement updated September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 Click here for K12 spec sheet: https://apps.gfs.com/experience/resources/great-for-schools/files/child-nutrition-labels/pdfs/269240_SLE.pdf (4,2019)</t>
  </si>
  <si>
    <t>Whole wheat flour, water, sugar, vegetable oil (soybean and/or canola, palm), buttermilk, eggs, contains 2% or less of leavening (baking soda, sodium aluminum phosphate, monocalcium phosphate), natural flavors, fructose, salt, milled corn, cornstarch, yellow corn flour, soy lecithin, corn syrup solids, cocoa (processed with alkali).Vitamins and Minerals: Vitamin A palmitate, reduced iron, vitamin B6 (pyridoxine hydrochloride), vitamin B12. COMMON ALLERGENS PRESENT: Egg, Milk, Wheat, Soy. Prior to consuming the product, individuals with severe food allergies should confirm the ingredient information on the actual label of the product. Nutrition and Ingredient statement updated June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 Click here for K12 spec sheet: https://apps.gfs.com/experience/resources/great-for-schools/files/child-nutrition-labels/pdfs/284831_SLE.pdf (12,2018)</t>
  </si>
  <si>
    <t>Whole wheat flour, water, sugar, vegetable oil (soybean and/or canola, palm), buttermilk, eggs, contains 2% or less of leavening (baking soda, sodium aluminum phosphate, monocalcium phosphate), fructose, salt, natural flavors, milled corn, cornstarch, yellow corn flour, soy lecithin, corn syrup solids, black carrot juice concentrate for color, blueberry juice concentrate for color.Vitamins and Minerals: Vitamin A palmitate, reduced iron, vitamin B6 (pyridoxine hydrochloride), vitamin B12. COMMON ALLERGENS PRESENT: Egg, Milk, Wheat, Soy. Prior to consuming the product, individuals with severe food allergies should confirm the ingredient information on the actual label of the product. Nutrition and Ingredient statement updated November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 Click here for K12 spec sheet: https://apps.gfs.com/experience/resources/great-for-schools/files/child-nutrition-labels/pdfs/284841_SLE.pdf (12,2018)</t>
  </si>
  <si>
    <t>Whole wheat flour, water, sugar, vegetable oil (soybean and palm, canola and/or cottonseed), egg whites, contains 2% or less of leavening (baking soda, sodium aluminum phosphate, monocalcium phosphate), natural flavors, molasses, soy lecithin, whey, salt.Vitamins and Minerals: Calcium carbonate, reduced iron, vitamin A palmitate, vitamin B6 (pyridoxine hydrochloride), vitamin B12. COMMON ALLERGENS PRESENT: Egg, Milk, Wheat, Soy. Prior to consuming the product, individuals with severe food allergies should confirm the ingredient information on the actual label of the product. Nutrition and Ingredient statement updated November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 Click here for K12 spec sheet: https://apps.gfs.com/experience/resources/great-for-schools/files/child-nutrition-labels/pdfs/284811_SLE.pdf (12,2018)</t>
  </si>
  <si>
    <t>Whole Grain Oats, Corn Syrup, Sugar, Canola Oil, Fructose, Whole Wheat Flour, Brown Rice Flour, Chicory Root Extract, Whole Corn Flour, Dried Diced Apples, Maltodextrin. Contains 2% or less of: Wheat Starch, Vegetable Glycerin, Calcium Carbonate, Salt, Corn Starch, Oat Bran, Cinnamon, Apple Puree Concentrate, Caramel Color, Brown Sugar Syrup, Baking Soda, Trisodium Phosphate, Sodium Citrate, Zinc and Iron (mineral nutrients), Vitamin C (sodium ascorbate), A B Vitamin (niacinamide), Natural Flavor, Soy Lecithin, Vitamin B6 (pyridoxine hydrochloride), Vitamin B2 (riboflavin), Vitamin B1 (thiamin mononitrate), Vitamin A (palmitate), A B Vitamin (folic acid), Vitamin B12, Vitamin D3, Mixed Tocopherols Added to Retain Freshness. COMMON ALLERGENS PRESENT: Wheat, Soy.  Prior to consuming the product, individuals with severe food allergies should confirm the ingredient information on the actual label of the product. Nutrition and Ingredient statement updated September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  Click here for K12 spec sheet: https://apps.gfs.com/experience/resources/great-for-schools/files/child-nutrition-labels/pdfs/265881_SLE.pdf (4,2019)</t>
  </si>
  <si>
    <t>Whole Grain Oats, Cereal (whole grain oats, whole grain corn, sugar, corn starch, corn bran, whole grain rice, whole grain millet,whole sorghum, brown sugar syrup, salt, tripotassium phosphate, color [caramel color, annatto extract], vitamin E [mixed tocopherols] added to retain freshness, Vitamins and Minerals: calcium carbonate, zinc and iron [mineral nutrients], A B vitamin [niacinamide], A B vitamin [calcium pantothenate], vitamin C [sodium ascorbate], vitamin B6 [pyridoxine hydrochloride], vitamin B2 [riboflavin], vitamin B1 [thiamin mononitrate], A B vitamin [folic acid], vitamin A [palmitate],  vitamin B12, vitamin D3), Corn Syrup, Fructose, Canola Oil, Sugar, Sweetened Cranberries (sugar, cranberries), Chicory Root Extract, Whole Wheat Flour, Maltodextrin, Whole Grain Rice. Contains 2% or less of: Vegetable Glycerin, Calcium Carbonate, Corn Flour, Wheat Starch, Salt, Whole Grain Corn, VegetableJuice Color, Baking Soda, Natural Flavor, Soy Lecithin. COMMON ALLERGENS PRESENT: Wheat, Soy. Prior to consuming the product, individuals with severe food allergies should confirm the ingredient information on the actual label of the product. Nutrition and Ingredient statement updated September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 Click here for K12 spec sheet: https://apps.gfs.com/experience/resources/great-for-schools/files/child-nutrition-labels/pdfs/265931_SLE.pdf (4,2019)</t>
  </si>
  <si>
    <t>Whole Grain Oats, Corn Syrup, Whole Grain Wheat, Sugar, Fructose, Canola Oil, Brown Rice Flour, Rice Flour, Maltodextrin, Chicory Root Extract, Whole Corn Flour. Contains 2 % or less of: Vegetable Glycerin, Whole Oat Flour, Wheat Starch, Calcium Carbonate, Salt, Dextrose, Color (caramel color, annatto extract), Cinnamon, Baking Soda, Trisodium Phosphate, Natural Flavor, Iron and Zinc (mineral nutrients), A B Vitamin (niacinamide), Vitamin B6 (pyridoxine hydrochloride), Vitamin B2 (riboflavin), A B Vitamin (folic acid). COMMON ALLERGENS PRESENT: Wheat, Soy. Prior to consuming the product, individuals with severe food allergies should confirm the ingredient information on the actual label of the product. Nutrition and Ingredient statement updated October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 Click here for K12 spec sheet: https://apps.gfs.com/experience/resources/great-for-schools/files/child-nutrition-labels/pdfs/265891_SLE.pdf (4,2019)</t>
  </si>
  <si>
    <t>Whole wheat flour, invert sugar, whole grain oats, corn syrup, soybean oil, sugar, vegetable glycerin, enriched flour (wheat flour, niacin, reduced iron, vitamin B1 [thiamin mononitrate], vitamin B2 [riboflavin], folic acid), soluble corn fiber, apple puree concentrate, dextrose, fructose. Contains 2% or less of calcium carbonate, whey, wheat bran, salt, modified food starch, cellulose, sodium alginate, cinnamon, natural flavors, potassium bicarbonate, malic acid, sodium citrate, mono- and diglycerides, methylcellulose, soy lecithin, dicalcium phosphate, citric acid, wheat gluten, carrageenan, niacinamide, reduced iron, zinc oxide, vitamin A palmitate, guar gum, vitamin B1 (thiamin hydrochloride), vitamin B6 (pyridoxine hydrochloride), vitamin B2 (riboflavin). COMMON ALLERGENS PRESENT: Milk, Wheat, Soy. Prior to consuming the product, individuals with severe food allergies should confirm the ingredient information on the actual label of the product. Nutrition and Ingredient statement updated October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 Click here for K12 spec sheet: https://apps.gfs.com/experience/resources/great-for-schools/files/child-nutrition-labels/pdfs/209741_SLE.pdf (12,2018)</t>
  </si>
  <si>
    <t>Whole wheat flour, invert sugar, corn syrup, whole grain oats, soybean oil, sugar, enriched flour (wheat flour, niacin, reduced iron, vitamin B1 [thiamin mononitrate], vitamin B2 [riboflavin], folic acid), vegetable glycerin, soluble corn fiber, strawberry puree concentrate, dextrose, fructose.Contains 2% or less of calcium carbonate, whey, wheat bran, salt, natural flavors, modified food starch, vegetable juice for color, cellulose, sodium citrate, sodium alginate, citric acid, potassium bicarbonate, mono- and diglycerides, dicalcium phosphate, methylcellulose, soy lecithin, wheat gluten, malic acid, carrageenan, niacinamide, reduced iron, zinc oxide, vitamin A palmitate, guar gum, vitamin B1 (thiamin hydrochloride), vitamin B6 (pyridoxine hydrochloride), vitamin B2 (riboflavin). COMMON ALLERGENS PRESENT: Milk, Wheat, Soy. Prior to consuming the product, individuals with severe food allergies should confirm the ingredient information on the actual label of the product. Nutrition and Ingredient statement updated October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 Click here for K12 spec sheet: https://apps.gfs.com/experience/resources/great-for-schools/files/child-nutrition-labels/pdfs/209761_SLE.pdf (12,2018)</t>
  </si>
  <si>
    <t>Whole Grain Oats, Corn Syrup, Sugar, Whole Grain Corn, Fructose, Canola Oil, Degermed Yellow Corn Meal, Whole Wheat Flour, ChicoryRoot Extract, Maltodextrin. Contains 2 % or less of: Brown Rice Flour, Vegetable Glycerin, Calcium Carbonate, Whole Corn Flour, Whole Oat Flour, Wheat Starch, Salt, Natural Flavor, Calcium Phosphate, Color (vegetable juice, fruit juice, turmeric extract, annatto extract), Baking Soda, Trisodium Phosphate, Citric Acid, Malic Acid, Vitamin C (sodium ascorbate), Zinc and Iron (mineral nutrients), A B Vitamin (niacinamide), Vitamin B6 (pyridoxine hydrochloride), Vitamin B1 (thiamin mononitrate), Vitamin A (palmitate), Vitamin B2 (riboflavin), A B Vitamin (folic acid) Vitamin B12, Vitamin D3. COMMON ALLERGENS PRESENT: Wheat, Soy. Prior to consuming the product, individuals with severe food allergies should confirm the ingredient information on the actual label of the product. Nutrition and Ingredient statement updated October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 Click here for K12 spec sheet: https://apps.gfs.com/experience/resources/great-for-schools/files/child-nutrition-labels/pdfs/268690_SLE.pdf (4,2019)</t>
  </si>
  <si>
    <t>Sweet Potatoes, Vegetable Oil (Contains One or More of the Following:  High Oleic Canola, Canola, Sunflower), Modified Food Starch (Corn, Tapioca, Potato), Sugar, Rice Flour, Corn Starch, Dextrin, Spice, Salt, Oleoresin Paprika, Xanthan Gum, Leavening (Disodium Dihydrogen Pyrophosphate, Sodium Bicarbonate). COMMON ALLERGENS PRESENT: None. Prior to consuming the product, individuals with severe food allergies should confirm the ingredient information on the actual label of the product. Nutrition and Ingredient statement updated July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 Click here for K12 spec sheet: https://apps.gfs.com/experience/resources/great-for-schools/files/child-nutrition-labels/pdfs/767650_SLE.pdf (2,2018)</t>
  </si>
  <si>
    <t>Sweet Potatoes, Vegetable Oil (Contains One Or More Of The Following Oils: Canola, Soybean, Cottonseed, Sunflower, Corn), Corn Starch - Modified, Potato Starch - Modified.  Contains 2% or less of  Annatto (color), Baking Soda, Beta Carotene (color), Caramel (Color), Dextrin, Natural Flavors, Rice Flour, Salt, Sodium Acid Pyrophosphate (Maintains Natural Color &amp; Leavening), Sugar, Xanthan Gum. COMMON ALLERGENS PRESENT: None. Prior to consuming the product, individuals with severe food allergies should confirm the ingredient information on the actual label of the product. Nutrition and Ingredient statement updated February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 Click here for K12 spec sheet: https://apps.gfs.com/experience/resources/great-for-schools/files/child-nutrition-labels/pdfs/628100_SLE.pdf (4,2019)</t>
  </si>
  <si>
    <t>EGG MIX: WHOLE EGGS, WHEY (MILK), SUGAR, CONTAINS 2% OR LESS OF THE FOLLOWING: SALT, NATURAL VANILLA FLAVOR (PROPYLENE GLYCOL, WATER, ALCOHOL, INVERT SYRUP, NATURAL FLAVORS, VANILLA EXTRACT), XANTHANGUM, CITRIC ACID. BREAD: WHOLE WHEAT FLOUR, WATER, ENRICHED WHEAT FLOUR (FLOUR, MALTED BARLEY FLOUR, NIACIN, REDUCED IRON, THIAMIN MONONITRATE (VITAMIN B1), RIBOFLAVIN (VITAMIN B2), FOLIC ACID), WHEAT GLUTEN, SUGAR, YEAST, SOYBEAN OIL, SALT, ETHOXYLATED MONO- AND DIGLYCERIDES, CALCIUM PROPIONATE (PRESERVATIVE), CALCIUM SULFATE, MONOCALCIUM PHOSPHATE, SOY LECITHIN, POTASSIUM IODATE. COMMON ALLERGENS PRESENT: Egg, Milk, Wheat, Soy. Prior to consuming the product, individuals with severe food allergies should confirm the ingredient information on the actual label of the product. Nutrition and Ingredient statement updated August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t>
  </si>
  <si>
    <t>GROUND PORK (no more than 30% fat), SEASONING (potassium chloride, flavor [contains maltodextrin]), SALT, SPICES, SUGAR, CARAMEL COLOR, WATER, DISODIUM INOSINATE AND DISODIUM GUANYLATE. COMMON ALLERGENS PRESENT: None. Prior to consuming the product, individuals with severe food allergies should confirm the ingredient information on the actual label of the product. Nutrition and Ingredient statement updated May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 Click here for K12 spec sheet: https://apps.gfs.com/experience/resources/great-for-schools/files/child-nutrition-labels/pdfs/785880_SLE.pdf (4,2019)</t>
  </si>
  <si>
    <t>Apples, Sugar, Water, Ascorbic Acid.  COMMON ALLERGENS PRESENT: None. Prior to consuming the product, individuals with severe food allergies should confirm the ingredient information on the actual label of the product. Nutrition and Ingredient statement updated April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t>
  </si>
  <si>
    <t>Carrots. COMMON ALLERGENS PRESENT: None. Prior to consuming the product, individuals with severe food allergies should confirm the ingredient information on the actual label of the product. Nutrition and Ingredient statement updated June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t>
  </si>
  <si>
    <t>Diced Chicken Leg Meat, Water, Sodium Phosphates.  Battered and Breaded With: Whole Wheat Flour, Water, Corn Starch, Salt, Modified Corn Starch, Leavening (Sodium Aluminum Phosphate, Sodium Bicarbonate), Dextrose, Enriched Wheat Flour (Wheat Flour, Niacin, Reduced Iron, Thiamine Mononitrate, Riboflavin, Folic Acid), Garlic Powder, Onion Powder, Spices, Extractives of  Paprika, Spice Extractives.  Predusted with: Enriched Wheat Flour (Wheat Flour, Niacin, Reduced Iron, Thiamine Mononitrate, Riboflavin, Folic Acid), Whole Wheat Flour, Wheat Gluten, Dried Egg Whites, Salt, Sodium Acid Pyrophosphate, Leavening (Sodium Bicarbonate), Extractives of Paprika.   Tangerine Sauce: Water, Brown Sugar, Distilled White Vinegar, Soy Sauce (Water, Soybeans, Salt, Wheat Four), Contains Less Than 2 % of Tangerine Juice Concentrate, Spices, Garlic, Crushed Chili Peppers, Yeast Extract, Citric Acid, Modified Corn Starch, Cultured Dextrose, Maltodextrin, Xanthan Gum. COMMON ALLERGENS PRESENT: Wheat, Soy, Egg. Prior to consuming the product, individuals with severe food allergies should confirm the ingredient information on the actual label of the product. Nutrition and Ingredient statement updated August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 Click here for K12 spec sheet: https://apps.gfs.com/experience/resources/great-for-schools/files/child-nutrition-labels/pdfs/791710_SLE.pdf (4,2019)</t>
  </si>
  <si>
    <t>For ingredient or allergen information, please contact: Mars Foodservice, phone: 800-432-2331/web page: www.masterfoodservices.com. Please reference manufacturer number: 12111. Prior to consuming the product, individuals with severe food allergies should confirm the ingredient information on the actual label of the product. Nutrition and Ingredient statement updated June 2018.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t>
  </si>
  <si>
    <t>For ingredient or allergen information, please contact: Caito Foods, phone: 800-652-8165. Manufacturer number: 11221724. Prior to consuming the product, individuals with severe food allergies should confirm the ingredient information on the actual label of the product. Nutrition and Ingredient statement updated December 2018.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t>
  </si>
  <si>
    <t>GROUND BEEF (no more than 20% fat), WATER, TOMATO PASTE, SUGAR, VINEGAR, TEXTURED VEGETABLE PROTEIN (soy protein concentrate, caramel color), CONTAINS LESS THAN 2% OF GREEN BELL PEPPERS, SEASONING (potassium chloride, flavor [contains maltodextrin]), DEHYDRATED ONION, TEXTURED VEGETABLE PROTEIN (soy flour, caramel color), SALT, CHILI POWDER (chili pepper, spices, salt, garlic powder), DEHYDRATED RED BELL PEPPERS, DEHYDRATED GARLIC, XANTHAN GUM, PAPRIKA EXTRACT, SPICES, CARAMEL COLOR. COMMON ALLERGENS PRESENT: Soy. Prior to consuming the product, individuals with severe food allergies should confirm the ingredient information on the actual label of the product. Nutrition and Ingredient statement updated June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 Click here for K12 spec sheet: https://apps.gfs.com/experience/resources/great-for-schools/files/child-nutrition-labels/pdfs/564790_SLE.pdf (4,2019)</t>
  </si>
  <si>
    <t>Potatoes, Vegetable Oil (Contains One or More of the Following:  Canola, Palm, Soybean, Sunflower), Salt, Corn Flour, Dehydrated Potato, Disodium Dihydrogen Pyrophosphate (to promote color retention), Dextrose. COMMON ALLERGENS PRESENT: None. Prior to consuming the product, individuals with severe food allergies should confirm the ingredient information on the actual label of the product. Nutrition and Ingredient statement updated January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 Click here for K12 spec sheet: https://apps.gfs.com/experience/resources/great-for-schools/files/child-nutrition-labels/pdfs/233404_SLE.pdf (4,2019)</t>
  </si>
  <si>
    <t>Broken mandarin orange segments, water, sugar. COMMON ALLERGENS PRESENT: None. Prior to consuming the product, individuals with severe food allergies should confirm the ingredient information on the actual label of the product. Nutrition and Ingredient statement updated June 2017.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t>
  </si>
  <si>
    <t>Diced Chicken Leg Meat, Water, Sodium Phosphates. BATTERED AND BREADED WITH: Whole Wheat Flour, Water, Corn Starch, Salt, Modified Corn Starch, Leavening (Sodium Aluminum Phosphate, Sodium Bicarbonate), Dextrose, Enriched Wheat Flour (Wheat Flour, Niacin, Reduced Iron, Thiamine Mononitrate, Riboflavin, Folic Acid), Garlic Powder, Onion Powder, Spices, Extractives Of Paprika, Spice Extractives. PREDUSTED WITH: Enriched Wheat Flour (Wheat Flour, Niacin, Reduced Iron, Thiamine Mononitrate, Riboflavin, Folic Acid), Whole Wheat Flour, Wheat Gluten, Dried Egg Whites, Salt, Sodium Acid Pyrophosphate, Leavening (Sodium Bicarbonate), Extractives of Paprika. CHERRY BLOSSOM SAUCE: Water, Sugar, Distilled White Vinegar, Tomato Paste, Modified Com Starch, Contains less than 2% Cherry Juice Concentrate, Orange Juice Concentrate, Salt, Maltodextrin, Cultured Dextrose, Citric Acid, Paprika, Sodium Citrate, Xanthan Gum, and Natural Flavor. COMMON ALLERGENS PRESENT: Egg, Wheat. Prior to consuming the product, individuals with severe food allergies should confirm the ingredient information on the actual label of the product.  Nutrition and Ingredient statement updated June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 Click here for K12 spec sheet: https://apps.gfs.com/experience/resources/great-for-schools/files/child-nutrition-labels/pdfs/653342_SLE.pdf (4,2019)</t>
  </si>
  <si>
    <t>Broccoli, Green Beans, Mushrooms, Red Peppers, and Onions. COMMON ALLERGENS PRESENT: None. Prior to consuming the product, individuals with severe food allergies should confirm the ingredient information on the actual label of the product. Nutrition and Ingredient statement updated July 2018.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t>
  </si>
  <si>
    <t>Green Beans, Carrots, Yellow Carrots and Red Peppers. COMMON ALLERGENS PRESENT: None. Prior to consuming the product, individuals with severe food allergies should confirm the ingredient information on the actual label of the product. Nutrition and Ingredient statement updated July 2018.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t>
  </si>
  <si>
    <t>Water, cheddar cheese (cultured milk, salt, enzymes, annatto color), whey, corn starch-modified, vegetable oil (contains one or more of canola oil, soybean oil, sunflower oil), contains 2% or less of vinegar, sodium phosphate, salt, maltodextrin, xanthan gum, cream, yeast extract, carotenal color, mono- and diglycerides, sodium stearoyl lactylate, anhydrous milkfat, annatto color, lactic acid, citric acid, nonfat dry milk, natural flavor. COMMON ALLERGENS PRESENT: Milk. Prior to consuming the product, individuals with severe food allergies should confirm the ingredient information on the actual label of the product. Nutrition and Ingredient statement updated July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t>
  </si>
  <si>
    <t>Whole Corn, Corn, Vegetable Oil (Corn, Canola, and/or Sunflower Oil ), and Salt. COMMON ALLERGENS PRESENT: None. Prior to consuming the product, individuals with severe food allergies should confirm the ingredient information on the actual label of the product. Nutrition and Ingredient statement updated September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 Click here for K12 spec sheet: https://apps.gfs.com/experience/resources/great-for-schools/files/child-nutrition-labels/pdfs/662512_SLE.pdf (4,2019)</t>
  </si>
  <si>
    <t>Water, Prepared Beans, Lard, Salt. COMMON ALLERGENS PRESENT: None. Prior to consuming the product, individuals with severe food allergies should confirm the ingredient information on the actual label of the product. Nutrition and Ingredient statement updated July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t>
  </si>
  <si>
    <t>PEARS, WATER, CORN SYRUP. COMMON ALLERGENS PRESENT: None. Prior to consuming the product, individuals with severe food allergies should confirm the ingredient information on the actual label of the product. Nutrition and Ingredient statement updated June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t>
  </si>
  <si>
    <t>Chicken drumsticks, water, whole wheat flour, contains 2% or less of the following: citric acid, corn starch, extractives of paprika and turmeric, garlic powder, leavening (cream of tartar, baking soda), maltodextrin, natural flavor, onion powder, rice starch, salt, spices (including celery seed), wheat gluten, whole grain yellow corn flour, yeast extract. Breading set in vegetable oil. COMMON ALLERGENS PRESENT: Wheat. Prior to consuming the product, individuals with severe food allergies should confirm the ingredient information on the actual label of the product. Nutrition and Ingredient statement updated July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 Click here for K12 spec sheet: https://apps.gfs.com/experience/resources/great-for-schools/files/child-nutrition-labels/pdfs/603391_SLE.pdf (7,2018)</t>
  </si>
  <si>
    <t>Corn, water, sugar, salt. COMMON ALLERGENS PRESENT: None. Prior to consuming the product, individuals with severe food allergies should confirm the ingredient information on the actual label of the product. Nutrition and Ingredient statement updated August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t>
  </si>
  <si>
    <t>Prior to consuming the product, individuals with severe food allergies should confirm the ingredient information on the actual label of the product.  The nutrition information provided here reflects the current information provided to GFS by the USDA Commodity Fact Sheets as of November 2018.  For more information please visit: www.fns.usda.gov/fdd/schfacts/default.htm. Reference USDA code: 100253.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t>
  </si>
  <si>
    <t>Boneless, skinless chicken breast filets with rib meat, water, seasoning [maltodextrin, salt, sugar, flavors, vegetable stock (carrot, onion, celery), carrot powder and garlic powder], modified food starch, sodium phosphates, soy protein concentrate, sea salt. COMMON ALLERGENS PRESENT: Soy. Prior to consuming the product, individuals with severe food allergies should confirm the ingredient information on the actual label of the product. Nutrition and Ingredient statement updated September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 Click here for K12 spec sheet: https://apps.gfs.com/experience/resources/great-for-schools/files/child-nutrition-labels/pdfs/152121_SLE.pdf (7,2018)</t>
  </si>
  <si>
    <t>Asparagus. COMMON ALLERGENS PRESENT: None. Prior to consuming the product, individuals with severe food allergies should confirm the ingredient information on the actual label of the product.  The nutrition information provided here reflects the current information provided to GFS by the USDA National Nutrient Database for Standard Reference as of August 2019.  For more information please visit: www.nal.usda.gov/fnic/foodcomp/search/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t>
  </si>
  <si>
    <t>Water, Lemon Juice Concentrate, with sodium bisulfite, sodium benzoate added as preservatives. COMMON ALLERGENS PRESENT: None. Prior to consuming the product, individuals with severe food allergies should confirm the ingredient information on the actual label of the product. Nutrition and Ingredient statement updated April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t>
  </si>
  <si>
    <t>Honey. COMMON ALLERGENS PRESENT: None. Prior to consuming the product, individuals with severe food allergies should confirm the ingredient information on the actual label of the product. Nutrition and Ingredient statement updated July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t>
  </si>
  <si>
    <t>For ingredient or allergen information, please contact: AdvancePierre, phone: 800-969-2747, www.advancepierre.com.  Manufacturer number: 16-627. Prior to consuming the product, individuals with severe food allergies should confirm the ingredient information on the actual label of the product. Nutrition and Ingredient statement updated November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t>
  </si>
  <si>
    <t>Water, Roasted Beef and Beef Juices, Enriched Wheat Flour (Wheat Flour, Niacin, Reduced Iron, Thiamine Mononitrate, Riboflavin, and Folic Acid), Food Starch - Modified, Salt, Onion Powder, Hydrolyzed Corn, Wheat and Soy Protein, Sugar, Caramel Color, Soybean Oil, Disodium Inosinate, Disodium Guanylate, Flavoring. COMMON ALLERGENS PRESENT: Wheat, Soy. Prior to consuming the product, individuals with severe food allergies should confirm the ingredient information on the actual label of the product. Nutrition and Ingredient statement updated March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t>
  </si>
  <si>
    <t>Ground corn (treated with lime), Vegetable Oil (contains one or more of the following: soybean oil, corn oil, sunflower oil, canola oil), Butter Flavor (salt and artificial flavor). COMMON ALLERGENS PRESENT: None. Prior to consuming the product, individuals with severe food allergies should confirm the ingredient information on the actual label of the product. Nutrition and Ingredient statement updated April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t>
  </si>
  <si>
    <t>Red Grapes. COMMON ALLERGENS PRESENT: None. Prior to consuming the product, individuals with severe food allergies should confirm the ingredient information on the actual label of the product. Nutrition and Ingredient statement updated July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t>
  </si>
  <si>
    <t>For ingredient or allergen information, please contact: Jennie-O Foods, phone: 800-328-1756.  Manufacturer number: 2565. Prior to consuming the product, individuals with severe food allergies should confirm the ingredient information on the actual label of the product. Nutrition and Ingredient statement updated January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 Click here for K12 spec sheet: https://apps.gfs.com/experience/resources/great-for-schools/files/child-nutrition-labels/pdfs/556121_SLE.pdf (4,2019)</t>
  </si>
  <si>
    <t>For ingredient or allergen information, please contact: Jennie-O, phone: 800-328-1756.  Manufacturer number: 2099. Prior to consuming the product, individuals with severe food allergies should confirm the ingredient information on the actual label of the product. Nutrition and Ingredient statement updated January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 Click here for K12 spec sheet: https://apps.gfs.com/experience/resources/great-for-schools/files/child-nutrition-labels/pdfs/244190_SLE.pdf (4,2019)</t>
  </si>
  <si>
    <t>WHOLE GRAIN WHEAT FLOUR, ENRICHED FLOUR [UNBLEACHED WHEAT FLOUR, MALTED BARLEY FLOUR, REDUCED IRON, THIAMINE MONONITRATE (VITAMIN B1), RIBOFLAVIN (VITAMIN B2), NIACIN (VITAMIN B3), FOLIC ACID], WATER, HIGH FRUCTOSE CORN SYRUP, RICE FLOUR, WHEAT BRAN, YEAST, WHEAT GLUTEN, SOYBEAN OIL, ROLLED OATS, SALT, RYE MEAL, BARLEY FLAKES, MILLET, YELLOW CORN MEAL, SODIUM STEAROYL LACTYLATE, MONOGLYCERIDES, VINEGAR, POTASSIUM CHLORIDE, SODIUM GLUCONATE, CALCIUM PROPIONATE (A PRESERVATIVE), CALCIUM SULFATE, CITRIC ACID, ASCORBIC ACID. COMMON ALLERGENS PRESENT: Wheat. Prior to consuming the product, individuals with severe food allergies should confirm the ingredient information on the actual label of the product. Nutrition and Ingredient statement updated June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 Click here for K12 spec sheet: https://apps.gfs.com/experience/resources/great-for-schools/files/child-nutrition-labels/pdfs/276142_SLE.pdf (11,2017)</t>
  </si>
  <si>
    <t>Pineapple Juice from Concentrate (Micron Filtered Water and Concentrated Pineapple Juice), Apple Juice from Concentrate (Micron Filtered Water and Concentrated Apple Juice), Inulin (Vegetable Fiber), Citric Acid, Natural Flavors, Guar and Xanthan Gums, Malic Acid, Calcium Hydroxide, Fruit and Vegetable Juices (for color), Ascorbic Acid (Vitamin C), Beta Carotene. COMMON ALLERGENS PRESENT: N/A. Prior to consuming the product, individuals with severe food allergies should confirm the ingredient information on the actual label of the product. Nutrition and Ingredient statement updated June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t>
  </si>
  <si>
    <t>Pineapple Juice from Concentrate (Micron Filtered Water and Concentrated Pineapple Juice), Apple Juice from Concentrate (Micron Filtered Water and Concentrated Apple Juice), Inulin (Vegetable Fiber), Natural &amp; Artificial Flavors, Citric Acid, Guar and Xanthan Gums, Malic Acid, Calcium Hydroxide, Ascorbic Acid (Vitamin C), FD&amp;C Yellow #5, FD&amp;C Red #40, and FD&amp;C Blue #1. COMMON ALLERGENS PRESENT: None. Prior to consuming the product, individuals with severe food allergies should confirm the ingredient information on the actual label of the product. Nutrition and Ingredient statement updated June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t>
  </si>
  <si>
    <t>Pineapple Juice from Concentrate (Micron Filtered Water and Concentrated Pineapple Juice), Apple Juice from Concentrate (Micron Filtered Water and Concentrated Apple Juice), Inulin (Vegetable Fiber), Natural &amp; Artificial Flavors, Beet Concentrate, Guar and Xanthan Gums, Citric Acid, Calcium Hydroxide, Ascorbic Acid (Vitamin C), Beta Carotene, and FD&amp;C Blue #1. COMMON ALLERGENS PRESENT: None. Prior to consuming the product, individuals with severe food allergies should confirm the ingredient information on the actual label of the product. Nutrition and Ingredient statement updated June 2019. This ingredient and nutrition information was provided by the third-party product manufacturer and/or supplier and was not in any way created or verified by GFS. The information is being passed on as a courtesy and for informational purposes only. GFS in no way guarantees the accuracy or completeness of this information and NO WARRANTIES ARE MADE OR IMPLIED; ALL IMPLIED WARRANTIES OF MERCHANTABILITY AND FITNESS FOR A PARTICULAR PURPOSE ARE EXPRESSLY EXCLUDED.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</si>
</sst>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1"/>
      <color theme="1"/>
      <name val="Calibri"/>
      <family val="2"/>
      <scheme val="minor"/>
    </font>
    <font>
      <sz val="24"/>
      <name val="Arial Black"/>
      <family val="2"/>
    </font>
    <font>
      <sz val="22"/>
      <name val="Arial Black"/>
      <family val="2"/>
    </font>
    <font>
      <sz val="14"/>
      <name val="Arial"/>
    </font>
    <font>
      <b/>
      <sz val="10"/>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1" fillId="2" borderId="0" xfId="0" applyFont="1" applyFill="1" applyBorder="1"/>
    <xf numFmtId="0" fontId="2" fillId="2" borderId="0" xfId="0" applyFont="1" applyFill="1" applyBorder="1" applyAlignment="1"/>
    <xf numFmtId="0" fontId="1" fillId="2" borderId="0" xfId="0" applyFont="1" applyFill="1" applyBorder="1" applyAlignment="1"/>
    <xf numFmtId="1" fontId="1" fillId="2" borderId="0" xfId="0" applyNumberFormat="1" applyFont="1" applyFill="1" applyBorder="1" applyAlignment="1"/>
    <xf numFmtId="164" fontId="1" fillId="2" borderId="0" xfId="0" applyNumberFormat="1" applyFont="1" applyFill="1" applyBorder="1" applyAlignment="1"/>
    <xf numFmtId="2" fontId="1" fillId="2" borderId="0" xfId="0" applyNumberFormat="1" applyFont="1" applyFill="1" applyBorder="1" applyAlignment="1"/>
    <xf numFmtId="0" fontId="0" fillId="2" borderId="0" xfId="0" applyFill="1" applyBorder="1"/>
    <xf numFmtId="0" fontId="3" fillId="2" borderId="0" xfId="0" applyFont="1" applyFill="1" applyBorder="1" applyAlignment="1"/>
    <xf numFmtId="0" fontId="0" fillId="2" borderId="0" xfId="0" applyFill="1" applyBorder="1" applyAlignment="1"/>
    <xf numFmtId="1" fontId="0" fillId="2" borderId="0" xfId="0" applyNumberFormat="1" applyFill="1" applyBorder="1" applyAlignment="1"/>
    <xf numFmtId="164" fontId="0" fillId="2" borderId="0" xfId="0" applyNumberFormat="1" applyFill="1" applyBorder="1" applyAlignment="1"/>
    <xf numFmtId="2" fontId="0" fillId="2" borderId="0" xfId="0" applyNumberFormat="1" applyFill="1" applyBorder="1" applyAlignment="1"/>
    <xf numFmtId="0" fontId="0" fillId="2" borderId="1" xfId="0" applyFill="1" applyBorder="1"/>
    <xf numFmtId="0" fontId="4" fillId="0" borderId="0" xfId="0" applyFont="1" applyAlignment="1">
      <alignment textRotation="90"/>
    </xf>
    <xf numFmtId="0" fontId="0" fillId="0" borderId="0" xfId="0" applyAlignment="1">
      <alignment horizontal="left" vertical="top"/>
    </xf>
    <xf numFmtId="0" fontId="0" fillId="0" borderId="0" xfId="0" applyAlignment="1">
      <alignment horizontal="left" vertical="top" wrapText="1"/>
    </xf>
    <xf numFmtId="0" fontId="4" fillId="0" borderId="2" xfId="0" applyFont="1" applyBorder="1" applyAlignment="1">
      <alignment horizontal="center" textRotation="90"/>
    </xf>
    <xf numFmtId="0" fontId="4" fillId="0" borderId="2" xfId="0" applyFont="1" applyBorder="1" applyAlignment="1">
      <alignment horizontal="center"/>
    </xf>
    <xf numFmtId="0" fontId="4" fillId="3" borderId="2" xfId="0" applyFont="1" applyFill="1" applyBorder="1" applyAlignment="1">
      <alignment horizontal="center" textRotation="90"/>
    </xf>
    <xf numFmtId="1" fontId="4" fillId="3" borderId="2" xfId="0" applyNumberFormat="1" applyFont="1" applyFill="1" applyBorder="1" applyAlignment="1">
      <alignment horizontal="center" textRotation="90"/>
    </xf>
    <xf numFmtId="1" fontId="4" fillId="0" borderId="2" xfId="0" applyNumberFormat="1" applyFont="1" applyBorder="1" applyAlignment="1">
      <alignment horizontal="center" textRotation="90"/>
    </xf>
    <xf numFmtId="164" fontId="4" fillId="3" borderId="2" xfId="0" applyNumberFormat="1" applyFont="1" applyFill="1" applyBorder="1" applyAlignment="1">
      <alignment horizontal="center" textRotation="90"/>
    </xf>
    <xf numFmtId="164" fontId="4" fillId="0" borderId="2" xfId="0" applyNumberFormat="1" applyFont="1" applyBorder="1" applyAlignment="1">
      <alignment horizontal="center" textRotation="90"/>
    </xf>
    <xf numFmtId="2" fontId="4" fillId="3" borderId="2" xfId="0" applyNumberFormat="1" applyFont="1" applyFill="1" applyBorder="1" applyAlignment="1">
      <alignment horizont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id\fms_gfs%20queries\GFS%20SLE%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Lookup"/>
      <sheetName val="NLEA"/>
      <sheetName val="Exact Values"/>
    </sheetNames>
    <sheetDataSet>
      <sheetData sheetId="0">
        <row r="1">
          <cell r="A1" t="str">
            <v>GFS Reorder Number</v>
          </cell>
          <cell r="D1" t="str">
            <v>Product Description</v>
          </cell>
          <cell r="E1" t="str">
            <v>Edible or As Purchased</v>
          </cell>
          <cell r="F1" t="str">
            <v>Serving Size</v>
          </cell>
          <cell r="G1" t="str">
            <v>Calories</v>
          </cell>
          <cell r="H1" t="str">
            <v>Protein (gm)</v>
          </cell>
          <cell r="I1" t="str">
            <v>Fat (gm)</v>
          </cell>
          <cell r="J1" t="str">
            <v>Saturated Fat (gm)</v>
          </cell>
          <cell r="K1" t="str">
            <v>Trans Fat (gm)</v>
          </cell>
          <cell r="L1" t="str">
            <v>Cholesterol (mg)</v>
          </cell>
          <cell r="M1" t="str">
            <v>Carbohydrates (gm)</v>
          </cell>
          <cell r="N1" t="str">
            <v>Fiber (gm)</v>
          </cell>
          <cell r="O1" t="str">
            <v>Sugar (gm)</v>
          </cell>
          <cell r="P1" t="str">
            <v>Sodium (mg)</v>
          </cell>
          <cell r="Q1" t="str">
            <v>Iron (mg)</v>
          </cell>
          <cell r="R1" t="str">
            <v>Vitamin C (mg)</v>
          </cell>
          <cell r="S1" t="str">
            <v>Vitamin A (IU)</v>
          </cell>
          <cell r="T1" t="str">
            <v>Calcium (mg)</v>
          </cell>
          <cell r="U1" t="str">
            <v>SLE Info</v>
          </cell>
          <cell r="Y1" t="str">
            <v>CN Label</v>
          </cell>
          <cell r="AO1" t="str">
            <v>NSLP Meat/Meat Alt (oz)</v>
          </cell>
          <cell r="AP1" t="str">
            <v>NSLP Fruit (cup)</v>
          </cell>
          <cell r="AQ1" t="str">
            <v>NSLP Grain/Bread (oz)</v>
          </cell>
          <cell r="AR1" t="str">
            <v>NSLP Veg Red/Orange (cup)</v>
          </cell>
          <cell r="AS1" t="str">
            <v>NSLP Veg DGreen (cup)</v>
          </cell>
          <cell r="AT1" t="str">
            <v>NSLP Veg Starchy (cup)</v>
          </cell>
          <cell r="AU1" t="str">
            <v>NSLP Veg Beans/Peas (cup)</v>
          </cell>
          <cell r="AV1" t="str">
            <v>NSLP Veg Other (cup)</v>
          </cell>
          <cell r="AW1" t="str">
            <v>SLE Notes</v>
          </cell>
          <cell r="AX1" t="str">
            <v>gram_equivalent</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5"/>
  <sheetViews>
    <sheetView tabSelected="1" topLeftCell="A2" zoomScaleNormal="100" workbookViewId="0">
      <selection activeCell="B4" sqref="B4"/>
    </sheetView>
  </sheetViews>
  <sheetFormatPr defaultRowHeight="15" x14ac:dyDescent="0.25"/>
  <cols>
    <col min="1" max="1" width="11" bestFit="1" customWidth="1"/>
    <col min="2" max="2" width="43.140625" customWidth="1"/>
    <col min="3" max="3" width="87.28515625" customWidth="1"/>
    <col min="4" max="4" width="9.28515625" customWidth="1"/>
    <col min="31" max="31" width="10.5703125" bestFit="1" customWidth="1"/>
  </cols>
  <sheetData>
    <row r="1" spans="1:31" s="1" customFormat="1" ht="36.75" x14ac:dyDescent="0.7">
      <c r="B1" s="2" t="s">
        <v>383</v>
      </c>
      <c r="C1" s="2"/>
      <c r="D1" s="3"/>
      <c r="E1" s="3"/>
      <c r="F1" s="4"/>
      <c r="G1" s="4"/>
      <c r="H1" s="5"/>
      <c r="I1" s="5"/>
      <c r="J1" s="5"/>
      <c r="K1" s="4"/>
      <c r="L1" s="4"/>
      <c r="M1" s="4"/>
      <c r="N1" s="4"/>
      <c r="O1" s="4"/>
      <c r="P1" s="6"/>
      <c r="Q1" s="4"/>
      <c r="R1" s="4"/>
      <c r="S1" s="4"/>
    </row>
    <row r="2" spans="1:31" s="7" customFormat="1" ht="18" x14ac:dyDescent="0.25">
      <c r="B2" s="8" t="s">
        <v>386</v>
      </c>
      <c r="C2" s="8"/>
      <c r="D2" s="9"/>
      <c r="E2" s="9"/>
      <c r="F2" s="10"/>
      <c r="G2" s="10"/>
      <c r="H2" s="11"/>
      <c r="I2" s="11"/>
      <c r="J2" s="11"/>
      <c r="K2" s="10"/>
      <c r="L2" s="10"/>
      <c r="M2" s="10"/>
      <c r="N2" s="10"/>
      <c r="O2" s="10"/>
      <c r="P2" s="12"/>
      <c r="Q2" s="10"/>
      <c r="R2" s="10"/>
      <c r="S2" s="10"/>
    </row>
    <row r="3" spans="1:31" s="13" customFormat="1" ht="18.75" thickBot="1" x14ac:dyDescent="0.3">
      <c r="A3" s="7"/>
      <c r="B3" s="8" t="s">
        <v>384</v>
      </c>
      <c r="C3" s="8"/>
      <c r="D3" s="9"/>
      <c r="E3" s="9"/>
      <c r="F3" s="10"/>
      <c r="G3" s="10"/>
      <c r="H3" s="11"/>
      <c r="I3" s="11"/>
      <c r="J3" s="11"/>
      <c r="K3" s="10"/>
      <c r="L3" s="10"/>
      <c r="M3" s="10"/>
      <c r="N3" s="10"/>
      <c r="O3" s="10"/>
      <c r="P3" s="12"/>
      <c r="Q3" s="10"/>
      <c r="R3" s="10"/>
      <c r="S3" s="10"/>
      <c r="T3" s="7"/>
      <c r="U3" s="7"/>
      <c r="V3" s="7"/>
      <c r="W3" s="7"/>
      <c r="X3" s="7"/>
      <c r="Y3" s="7"/>
      <c r="Z3" s="7"/>
      <c r="AA3" s="7"/>
      <c r="AB3" s="7"/>
      <c r="AC3" s="7"/>
      <c r="AD3" s="7"/>
      <c r="AE3" s="7"/>
    </row>
    <row r="4" spans="1:31" s="14" customFormat="1" ht="142.5" x14ac:dyDescent="0.2">
      <c r="A4" s="17" t="str">
        <f>[1]DBLookup!A$1</f>
        <v>GFS Reorder Number</v>
      </c>
      <c r="B4" s="18" t="str">
        <f>[1]DBLookup!D$1</f>
        <v>Product Description</v>
      </c>
      <c r="C4" s="18" t="s">
        <v>385</v>
      </c>
      <c r="D4" s="19" t="str">
        <f>[1]DBLookup!E$1</f>
        <v>Edible or As Purchased</v>
      </c>
      <c r="E4" s="17" t="str">
        <f>[1]DBLookup!F$1</f>
        <v>Serving Size</v>
      </c>
      <c r="F4" s="20" t="str">
        <f>[1]DBLookup!G$1</f>
        <v>Calories</v>
      </c>
      <c r="G4" s="21" t="str">
        <f>[1]DBLookup!H$1</f>
        <v>Protein (gm)</v>
      </c>
      <c r="H4" s="22" t="str">
        <f>[1]DBLookup!I$1</f>
        <v>Fat (gm)</v>
      </c>
      <c r="I4" s="23" t="str">
        <f>[1]DBLookup!J$1</f>
        <v>Saturated Fat (gm)</v>
      </c>
      <c r="J4" s="22" t="str">
        <f>[1]DBLookup!K$1</f>
        <v>Trans Fat (gm)</v>
      </c>
      <c r="K4" s="21" t="str">
        <f>[1]DBLookup!L$1</f>
        <v>Cholesterol (mg)</v>
      </c>
      <c r="L4" s="20" t="str">
        <f>[1]DBLookup!M$1</f>
        <v>Carbohydrates (gm)</v>
      </c>
      <c r="M4" s="21" t="str">
        <f>[1]DBLookup!N$1</f>
        <v>Fiber (gm)</v>
      </c>
      <c r="N4" s="20" t="str">
        <f>[1]DBLookup!O$1</f>
        <v>Sugar (gm)</v>
      </c>
      <c r="O4" s="21" t="str">
        <f>[1]DBLookup!P$1</f>
        <v>Sodium (mg)</v>
      </c>
      <c r="P4" s="24" t="str">
        <f>[1]DBLookup!Q$1</f>
        <v>Iron (mg)</v>
      </c>
      <c r="Q4" s="21" t="str">
        <f>[1]DBLookup!R$1</f>
        <v>Vitamin C (mg)</v>
      </c>
      <c r="R4" s="20" t="str">
        <f>[1]DBLookup!S$1</f>
        <v>Vitamin A (IU)</v>
      </c>
      <c r="S4" s="21" t="str">
        <f>[1]DBLookup!T$1</f>
        <v>Calcium (mg)</v>
      </c>
      <c r="T4" s="19" t="str">
        <f>[1]DBLookup!U$1</f>
        <v>SLE Info</v>
      </c>
      <c r="U4" s="19" t="str">
        <f>[1]DBLookup!Y$1</f>
        <v>CN Label</v>
      </c>
      <c r="V4" s="17" t="str">
        <f>[1]DBLookup!AO$1</f>
        <v>NSLP Meat/Meat Alt (oz)</v>
      </c>
      <c r="W4" s="17" t="str">
        <f>[1]DBLookup!AP$1</f>
        <v>NSLP Fruit (cup)</v>
      </c>
      <c r="X4" s="17" t="str">
        <f>[1]DBLookup!AQ$1</f>
        <v>NSLP Grain/Bread (oz)</v>
      </c>
      <c r="Y4" s="17" t="str">
        <f>[1]DBLookup!AR$1</f>
        <v>NSLP Veg Red/Orange (cup)</v>
      </c>
      <c r="Z4" s="17" t="str">
        <f>[1]DBLookup!AS$1</f>
        <v>NSLP Veg DGreen (cup)</v>
      </c>
      <c r="AA4" s="17" t="str">
        <f>[1]DBLookup!AT$1</f>
        <v>NSLP Veg Starchy (cup)</v>
      </c>
      <c r="AB4" s="17" t="str">
        <f>[1]DBLookup!AU$1</f>
        <v>NSLP Veg Beans/Peas (cup)</v>
      </c>
      <c r="AC4" s="17" t="str">
        <f>[1]DBLookup!AV$1</f>
        <v>NSLP Veg Other (cup)</v>
      </c>
      <c r="AD4" s="17" t="str">
        <f>[1]DBLookup!AW$1</f>
        <v>SLE Notes</v>
      </c>
      <c r="AE4" s="17" t="str">
        <f>[1]DBLookup!AX$1</f>
        <v>gram_equivalent</v>
      </c>
    </row>
    <row r="5" spans="1:31" s="15" customFormat="1" ht="165" x14ac:dyDescent="0.25">
      <c r="A5" s="15">
        <v>110730</v>
      </c>
      <c r="B5" s="15" t="s">
        <v>0</v>
      </c>
      <c r="C5" s="16" t="s">
        <v>387</v>
      </c>
      <c r="D5" s="15" t="s">
        <v>1</v>
      </c>
      <c r="E5" s="15" t="s">
        <v>2</v>
      </c>
      <c r="F5" s="15">
        <v>16</v>
      </c>
      <c r="G5" s="15">
        <v>1</v>
      </c>
      <c r="H5" s="15">
        <v>0</v>
      </c>
      <c r="I5" s="15">
        <v>0</v>
      </c>
      <c r="J5" s="15">
        <v>0</v>
      </c>
      <c r="K5" s="15">
        <v>0</v>
      </c>
      <c r="L5" s="15">
        <v>3</v>
      </c>
      <c r="M5" s="15">
        <v>2</v>
      </c>
      <c r="N5" s="15">
        <v>1</v>
      </c>
      <c r="O5" s="15">
        <v>140</v>
      </c>
      <c r="P5" s="15" t="s">
        <v>3</v>
      </c>
      <c r="Q5" s="15" t="s">
        <v>3</v>
      </c>
      <c r="R5" s="15" t="s">
        <v>3</v>
      </c>
      <c r="S5" s="15" t="s">
        <v>3</v>
      </c>
      <c r="T5" s="15" t="s">
        <v>4</v>
      </c>
      <c r="U5" s="15" t="s">
        <v>6</v>
      </c>
      <c r="V5" s="15" t="s">
        <v>8</v>
      </c>
      <c r="W5" s="15" t="s">
        <v>8</v>
      </c>
      <c r="X5" s="15" t="s">
        <v>8</v>
      </c>
      <c r="Y5" s="15" t="s">
        <v>8</v>
      </c>
      <c r="Z5" s="15" t="s">
        <v>8</v>
      </c>
      <c r="AA5" s="15" t="s">
        <v>8</v>
      </c>
      <c r="AB5" s="15" t="s">
        <v>8</v>
      </c>
      <c r="AC5" s="15" t="s">
        <v>9</v>
      </c>
      <c r="AD5" s="15" t="s">
        <v>10</v>
      </c>
      <c r="AE5" s="15" t="s">
        <v>11</v>
      </c>
    </row>
    <row r="6" spans="1:31" s="15" customFormat="1" ht="135" x14ac:dyDescent="0.25">
      <c r="A6" s="15">
        <v>268348</v>
      </c>
      <c r="B6" s="15" t="s">
        <v>12</v>
      </c>
      <c r="C6" s="16" t="s">
        <v>388</v>
      </c>
      <c r="D6" s="15" t="s">
        <v>1</v>
      </c>
      <c r="E6" s="15" t="s">
        <v>2</v>
      </c>
      <c r="F6" s="15">
        <v>60</v>
      </c>
      <c r="G6" s="15">
        <v>0</v>
      </c>
      <c r="H6" s="15">
        <v>0</v>
      </c>
      <c r="I6" s="15">
        <v>0</v>
      </c>
      <c r="J6" s="15">
        <v>0</v>
      </c>
      <c r="K6" s="15">
        <v>0</v>
      </c>
      <c r="L6" s="15">
        <v>14</v>
      </c>
      <c r="M6" s="15">
        <v>0</v>
      </c>
      <c r="N6" s="15">
        <v>11</v>
      </c>
      <c r="O6" s="15">
        <v>10</v>
      </c>
      <c r="P6" s="15" t="s">
        <v>13</v>
      </c>
      <c r="Q6" s="15" t="s">
        <v>3</v>
      </c>
      <c r="R6" s="15" t="s">
        <v>3</v>
      </c>
      <c r="S6" s="15" t="s">
        <v>13</v>
      </c>
      <c r="T6" s="15" t="s">
        <v>5</v>
      </c>
      <c r="U6" s="15" t="s">
        <v>6</v>
      </c>
      <c r="V6" s="15" t="s">
        <v>5</v>
      </c>
      <c r="W6" s="15" t="s">
        <v>5</v>
      </c>
      <c r="X6" s="15" t="s">
        <v>5</v>
      </c>
      <c r="Y6" s="15" t="s">
        <v>5</v>
      </c>
      <c r="Z6" s="15" t="s">
        <v>5</v>
      </c>
      <c r="AA6" s="15" t="s">
        <v>5</v>
      </c>
      <c r="AB6" s="15" t="s">
        <v>5</v>
      </c>
      <c r="AC6" s="15" t="s">
        <v>5</v>
      </c>
      <c r="AD6" s="15" t="s">
        <v>5</v>
      </c>
      <c r="AE6" s="15" t="s">
        <v>14</v>
      </c>
    </row>
    <row r="7" spans="1:31" s="15" customFormat="1" ht="180" x14ac:dyDescent="0.25">
      <c r="A7" s="15">
        <v>203270</v>
      </c>
      <c r="B7" s="15" t="s">
        <v>15</v>
      </c>
      <c r="C7" s="16" t="s">
        <v>389</v>
      </c>
      <c r="D7" s="15" t="s">
        <v>1</v>
      </c>
      <c r="E7" s="15" t="s">
        <v>16</v>
      </c>
      <c r="F7" s="15">
        <v>110</v>
      </c>
      <c r="G7" s="15">
        <v>14</v>
      </c>
      <c r="H7" s="15">
        <v>5</v>
      </c>
      <c r="I7" s="15">
        <v>2</v>
      </c>
      <c r="J7" s="15">
        <v>0</v>
      </c>
      <c r="K7" s="15">
        <v>35</v>
      </c>
      <c r="L7" s="15">
        <v>1</v>
      </c>
      <c r="M7" s="15">
        <v>1</v>
      </c>
      <c r="N7" s="15">
        <v>0</v>
      </c>
      <c r="O7" s="15">
        <v>270</v>
      </c>
      <c r="P7" s="15" t="s">
        <v>17</v>
      </c>
      <c r="Q7" s="15" t="s">
        <v>3</v>
      </c>
      <c r="R7" s="15" t="s">
        <v>3</v>
      </c>
      <c r="S7" s="15" t="s">
        <v>18</v>
      </c>
      <c r="T7" s="15" t="s">
        <v>19</v>
      </c>
      <c r="U7" s="15" t="s">
        <v>7</v>
      </c>
      <c r="V7" s="15" t="s">
        <v>20</v>
      </c>
      <c r="W7" s="15" t="s">
        <v>8</v>
      </c>
      <c r="X7" s="15" t="s">
        <v>8</v>
      </c>
      <c r="Y7" s="15" t="s">
        <v>8</v>
      </c>
      <c r="Z7" s="15" t="s">
        <v>8</v>
      </c>
      <c r="AA7" s="15" t="s">
        <v>8</v>
      </c>
      <c r="AB7" s="15" t="s">
        <v>8</v>
      </c>
      <c r="AC7" s="15" t="s">
        <v>8</v>
      </c>
      <c r="AD7" s="15" t="s">
        <v>5</v>
      </c>
      <c r="AE7" s="15" t="s">
        <v>21</v>
      </c>
    </row>
    <row r="8" spans="1:31" s="15" customFormat="1" ht="195" x14ac:dyDescent="0.25">
      <c r="A8" s="15">
        <v>150260</v>
      </c>
      <c r="B8" s="15" t="s">
        <v>22</v>
      </c>
      <c r="C8" s="16" t="s">
        <v>390</v>
      </c>
      <c r="D8" s="15" t="s">
        <v>1</v>
      </c>
      <c r="E8" s="15" t="s">
        <v>23</v>
      </c>
      <c r="F8" s="15">
        <v>100</v>
      </c>
      <c r="G8" s="15">
        <v>5</v>
      </c>
      <c r="H8" s="15">
        <v>9</v>
      </c>
      <c r="I8" s="15">
        <v>5</v>
      </c>
      <c r="J8" s="15">
        <v>0</v>
      </c>
      <c r="K8" s="15">
        <v>25</v>
      </c>
      <c r="L8" s="15">
        <v>1</v>
      </c>
      <c r="M8" s="15">
        <v>0</v>
      </c>
      <c r="N8" s="15">
        <v>1</v>
      </c>
      <c r="O8" s="15">
        <v>450</v>
      </c>
      <c r="P8" s="15" t="s">
        <v>13</v>
      </c>
      <c r="Q8" s="15" t="s">
        <v>13</v>
      </c>
      <c r="R8" s="15" t="s">
        <v>24</v>
      </c>
      <c r="S8" s="15" t="s">
        <v>25</v>
      </c>
      <c r="T8" s="15" t="s">
        <v>26</v>
      </c>
      <c r="U8" s="15" t="s">
        <v>6</v>
      </c>
      <c r="V8" s="15" t="s">
        <v>27</v>
      </c>
      <c r="W8" s="15" t="s">
        <v>8</v>
      </c>
      <c r="X8" s="15" t="s">
        <v>8</v>
      </c>
      <c r="Y8" s="15" t="s">
        <v>8</v>
      </c>
      <c r="Z8" s="15" t="s">
        <v>8</v>
      </c>
      <c r="AA8" s="15" t="s">
        <v>8</v>
      </c>
      <c r="AB8" s="15" t="s">
        <v>8</v>
      </c>
      <c r="AC8" s="15" t="s">
        <v>8</v>
      </c>
      <c r="AD8" s="15" t="s">
        <v>5</v>
      </c>
      <c r="AE8" s="15" t="s">
        <v>28</v>
      </c>
    </row>
    <row r="9" spans="1:31" s="15" customFormat="1" ht="315" x14ac:dyDescent="0.25">
      <c r="A9" s="15">
        <v>609131</v>
      </c>
      <c r="B9" s="15" t="s">
        <v>29</v>
      </c>
      <c r="C9" s="16" t="s">
        <v>391</v>
      </c>
      <c r="D9" s="15" t="s">
        <v>1</v>
      </c>
      <c r="E9" s="15" t="s">
        <v>30</v>
      </c>
      <c r="F9" s="15">
        <v>302.5</v>
      </c>
      <c r="G9" s="15">
        <v>16</v>
      </c>
      <c r="H9" s="15">
        <v>15</v>
      </c>
      <c r="I9" s="15">
        <v>9</v>
      </c>
      <c r="J9" s="15">
        <v>0.5</v>
      </c>
      <c r="K9" s="15">
        <v>45</v>
      </c>
      <c r="L9" s="15">
        <v>27</v>
      </c>
      <c r="M9" s="15">
        <v>2</v>
      </c>
      <c r="N9" s="15">
        <v>3</v>
      </c>
      <c r="O9" s="15">
        <v>660</v>
      </c>
      <c r="P9" s="15" t="s">
        <v>13</v>
      </c>
      <c r="Q9" s="15" t="s">
        <v>13</v>
      </c>
      <c r="R9" s="15" t="s">
        <v>31</v>
      </c>
      <c r="S9" s="15" t="s">
        <v>32</v>
      </c>
      <c r="T9" s="15" t="s">
        <v>33</v>
      </c>
      <c r="U9" s="15" t="s">
        <v>7</v>
      </c>
      <c r="V9" s="15" t="s">
        <v>20</v>
      </c>
      <c r="W9" s="15" t="s">
        <v>8</v>
      </c>
      <c r="X9" s="15" t="s">
        <v>27</v>
      </c>
      <c r="Y9" s="15" t="s">
        <v>8</v>
      </c>
      <c r="Z9" s="15" t="s">
        <v>8</v>
      </c>
      <c r="AA9" s="15" t="s">
        <v>8</v>
      </c>
      <c r="AB9" s="15" t="s">
        <v>8</v>
      </c>
      <c r="AC9" s="15" t="s">
        <v>8</v>
      </c>
      <c r="AD9" s="15" t="s">
        <v>5</v>
      </c>
      <c r="AE9" s="15" t="s">
        <v>34</v>
      </c>
    </row>
    <row r="10" spans="1:31" s="15" customFormat="1" ht="135" x14ac:dyDescent="0.25">
      <c r="A10" s="15">
        <v>283339</v>
      </c>
      <c r="B10" s="15" t="s">
        <v>35</v>
      </c>
      <c r="C10" s="16" t="s">
        <v>392</v>
      </c>
      <c r="D10" s="15" t="s">
        <v>1</v>
      </c>
      <c r="E10" s="15" t="s">
        <v>36</v>
      </c>
      <c r="F10" s="15">
        <v>29.1</v>
      </c>
      <c r="G10" s="15">
        <v>2</v>
      </c>
      <c r="H10" s="15">
        <v>0</v>
      </c>
      <c r="I10" s="15">
        <v>0</v>
      </c>
      <c r="J10" s="15">
        <v>0</v>
      </c>
      <c r="K10" s="15">
        <v>0</v>
      </c>
      <c r="L10" s="15">
        <v>6</v>
      </c>
      <c r="M10" s="15">
        <v>2</v>
      </c>
      <c r="N10" s="15">
        <v>2</v>
      </c>
      <c r="O10" s="15">
        <v>30</v>
      </c>
      <c r="P10" s="15" t="s">
        <v>37</v>
      </c>
      <c r="Q10" s="15" t="s">
        <v>3</v>
      </c>
      <c r="R10" s="15" t="s">
        <v>3</v>
      </c>
      <c r="S10" s="15" t="s">
        <v>38</v>
      </c>
      <c r="T10" s="15" t="s">
        <v>5</v>
      </c>
      <c r="U10" s="15" t="s">
        <v>6</v>
      </c>
      <c r="V10" s="15" t="s">
        <v>5</v>
      </c>
      <c r="W10" s="15" t="s">
        <v>5</v>
      </c>
      <c r="X10" s="15" t="s">
        <v>5</v>
      </c>
      <c r="Y10" s="15" t="s">
        <v>5</v>
      </c>
      <c r="Z10" s="15" t="s">
        <v>5</v>
      </c>
      <c r="AA10" s="15" t="s">
        <v>5</v>
      </c>
      <c r="AB10" s="15" t="s">
        <v>5</v>
      </c>
      <c r="AC10" s="15" t="s">
        <v>5</v>
      </c>
      <c r="AD10" s="15" t="s">
        <v>5</v>
      </c>
      <c r="AE10" s="15" t="s">
        <v>39</v>
      </c>
    </row>
    <row r="11" spans="1:31" s="15" customFormat="1" ht="180" x14ac:dyDescent="0.25">
      <c r="A11" s="15">
        <v>326089</v>
      </c>
      <c r="B11" s="15" t="s">
        <v>40</v>
      </c>
      <c r="C11" s="16" t="s">
        <v>393</v>
      </c>
      <c r="D11" s="15" t="s">
        <v>1</v>
      </c>
      <c r="E11" s="15" t="s">
        <v>41</v>
      </c>
      <c r="F11" s="15">
        <v>45.6</v>
      </c>
      <c r="G11" s="15" t="s">
        <v>42</v>
      </c>
      <c r="H11" s="15">
        <v>0</v>
      </c>
      <c r="I11" s="15">
        <v>0</v>
      </c>
      <c r="J11" s="15">
        <v>0</v>
      </c>
      <c r="K11" s="15">
        <v>0</v>
      </c>
      <c r="L11" s="15">
        <v>11</v>
      </c>
      <c r="M11" s="15" t="s">
        <v>42</v>
      </c>
      <c r="N11" s="15">
        <v>9</v>
      </c>
      <c r="O11" s="15">
        <v>0</v>
      </c>
      <c r="P11" s="15" t="s">
        <v>43</v>
      </c>
      <c r="Q11" s="15" t="s">
        <v>44</v>
      </c>
      <c r="R11" s="15" t="s">
        <v>45</v>
      </c>
      <c r="S11" s="15" t="s">
        <v>46</v>
      </c>
      <c r="T11" s="15" t="s">
        <v>5</v>
      </c>
      <c r="U11" s="15" t="s">
        <v>6</v>
      </c>
      <c r="V11" s="15" t="s">
        <v>5</v>
      </c>
      <c r="W11" s="15" t="s">
        <v>5</v>
      </c>
      <c r="X11" s="15" t="s">
        <v>5</v>
      </c>
      <c r="Y11" s="15" t="s">
        <v>5</v>
      </c>
      <c r="Z11" s="15" t="s">
        <v>5</v>
      </c>
      <c r="AA11" s="15" t="s">
        <v>5</v>
      </c>
      <c r="AB11" s="15" t="s">
        <v>5</v>
      </c>
      <c r="AC11" s="15" t="s">
        <v>5</v>
      </c>
      <c r="AD11" s="15" t="s">
        <v>5</v>
      </c>
      <c r="AE11" s="15" t="s">
        <v>47</v>
      </c>
    </row>
    <row r="12" spans="1:31" s="15" customFormat="1" ht="180" x14ac:dyDescent="0.25">
      <c r="A12" s="15">
        <v>265039</v>
      </c>
      <c r="B12" s="15" t="s">
        <v>48</v>
      </c>
      <c r="C12" s="16" t="s">
        <v>394</v>
      </c>
      <c r="D12" s="15" t="s">
        <v>1</v>
      </c>
      <c r="E12" s="15" t="s">
        <v>16</v>
      </c>
      <c r="F12" s="15">
        <v>170</v>
      </c>
      <c r="G12" s="15">
        <v>6</v>
      </c>
      <c r="H12" s="15">
        <v>16</v>
      </c>
      <c r="I12" s="15">
        <v>6</v>
      </c>
      <c r="J12" s="15">
        <v>0.5</v>
      </c>
      <c r="K12" s="15">
        <v>35</v>
      </c>
      <c r="L12" s="15">
        <v>1</v>
      </c>
      <c r="M12" s="15">
        <v>0</v>
      </c>
      <c r="N12" s="15">
        <v>0</v>
      </c>
      <c r="O12" s="15">
        <v>500</v>
      </c>
      <c r="P12" s="15" t="s">
        <v>49</v>
      </c>
      <c r="Q12" s="15" t="s">
        <v>3</v>
      </c>
      <c r="R12" s="15" t="s">
        <v>3</v>
      </c>
      <c r="S12" s="15" t="s">
        <v>50</v>
      </c>
      <c r="T12" s="15" t="s">
        <v>19</v>
      </c>
      <c r="U12" s="15" t="s">
        <v>6</v>
      </c>
      <c r="V12" s="15" t="s">
        <v>20</v>
      </c>
      <c r="W12" s="15" t="s">
        <v>8</v>
      </c>
      <c r="X12" s="15" t="s">
        <v>8</v>
      </c>
      <c r="Y12" s="15" t="s">
        <v>8</v>
      </c>
      <c r="Z12" s="15" t="s">
        <v>8</v>
      </c>
      <c r="AA12" s="15" t="s">
        <v>8</v>
      </c>
      <c r="AB12" s="15" t="s">
        <v>8</v>
      </c>
      <c r="AC12" s="15" t="s">
        <v>8</v>
      </c>
      <c r="AD12" s="15" t="s">
        <v>5</v>
      </c>
      <c r="AE12" s="15" t="s">
        <v>51</v>
      </c>
    </row>
    <row r="13" spans="1:31" s="15" customFormat="1" ht="300" x14ac:dyDescent="0.25">
      <c r="A13" s="15">
        <v>210358</v>
      </c>
      <c r="B13" s="15" t="s">
        <v>52</v>
      </c>
      <c r="C13" s="16" t="s">
        <v>395</v>
      </c>
      <c r="D13" s="15" t="s">
        <v>1</v>
      </c>
      <c r="E13" s="15" t="s">
        <v>53</v>
      </c>
      <c r="F13" s="15">
        <v>230</v>
      </c>
      <c r="G13" s="15">
        <v>7</v>
      </c>
      <c r="H13" s="15">
        <v>12</v>
      </c>
      <c r="I13" s="15">
        <v>2.5</v>
      </c>
      <c r="J13" s="15">
        <v>0</v>
      </c>
      <c r="K13" s="15">
        <v>45</v>
      </c>
      <c r="L13" s="15">
        <v>23</v>
      </c>
      <c r="M13" s="15">
        <v>0</v>
      </c>
      <c r="N13" s="15">
        <v>6</v>
      </c>
      <c r="O13" s="15">
        <v>490</v>
      </c>
      <c r="P13" s="15" t="s">
        <v>54</v>
      </c>
      <c r="Q13" s="15" t="s">
        <v>3</v>
      </c>
      <c r="R13" s="15" t="s">
        <v>3</v>
      </c>
      <c r="S13" s="15" t="s">
        <v>55</v>
      </c>
      <c r="T13" s="15" t="s">
        <v>5</v>
      </c>
      <c r="U13" s="15" t="s">
        <v>6</v>
      </c>
      <c r="V13" s="15" t="s">
        <v>5</v>
      </c>
      <c r="W13" s="15" t="s">
        <v>5</v>
      </c>
      <c r="X13" s="15" t="s">
        <v>5</v>
      </c>
      <c r="Y13" s="15" t="s">
        <v>5</v>
      </c>
      <c r="Z13" s="15" t="s">
        <v>5</v>
      </c>
      <c r="AA13" s="15" t="s">
        <v>5</v>
      </c>
      <c r="AB13" s="15" t="s">
        <v>5</v>
      </c>
      <c r="AC13" s="15" t="s">
        <v>5</v>
      </c>
      <c r="AD13" s="15" t="s">
        <v>5</v>
      </c>
      <c r="AE13" s="15" t="s">
        <v>56</v>
      </c>
    </row>
    <row r="14" spans="1:31" s="15" customFormat="1" ht="135" x14ac:dyDescent="0.25">
      <c r="A14" s="15">
        <v>443648</v>
      </c>
      <c r="B14" s="15" t="s">
        <v>57</v>
      </c>
      <c r="C14" s="16" t="s">
        <v>396</v>
      </c>
      <c r="D14" s="15" t="s">
        <v>1</v>
      </c>
      <c r="E14" s="15" t="s">
        <v>36</v>
      </c>
      <c r="F14" s="15">
        <v>30</v>
      </c>
      <c r="G14" s="15">
        <v>1</v>
      </c>
      <c r="H14" s="15">
        <v>0</v>
      </c>
      <c r="I14" s="15">
        <v>0</v>
      </c>
      <c r="J14" s="15">
        <v>0</v>
      </c>
      <c r="K14" s="15">
        <v>0</v>
      </c>
      <c r="L14" s="15">
        <v>5</v>
      </c>
      <c r="M14" s="15">
        <v>2</v>
      </c>
      <c r="N14" s="15">
        <v>3</v>
      </c>
      <c r="O14" s="15">
        <v>30</v>
      </c>
      <c r="P14" s="15" t="s">
        <v>13</v>
      </c>
      <c r="Q14" s="15" t="s">
        <v>58</v>
      </c>
      <c r="R14" s="15" t="s">
        <v>59</v>
      </c>
      <c r="S14" s="15" t="s">
        <v>18</v>
      </c>
      <c r="T14" s="15" t="s">
        <v>5</v>
      </c>
      <c r="U14" s="15" t="s">
        <v>6</v>
      </c>
      <c r="V14" s="15" t="s">
        <v>5</v>
      </c>
      <c r="W14" s="15" t="s">
        <v>5</v>
      </c>
      <c r="X14" s="15" t="s">
        <v>5</v>
      </c>
      <c r="Y14" s="15" t="s">
        <v>5</v>
      </c>
      <c r="Z14" s="15" t="s">
        <v>5</v>
      </c>
      <c r="AA14" s="15" t="s">
        <v>5</v>
      </c>
      <c r="AB14" s="15" t="s">
        <v>5</v>
      </c>
      <c r="AC14" s="15" t="s">
        <v>5</v>
      </c>
      <c r="AD14" s="15" t="s">
        <v>5</v>
      </c>
      <c r="AE14" s="15" t="s">
        <v>39</v>
      </c>
    </row>
    <row r="15" spans="1:31" s="15" customFormat="1" ht="135" x14ac:dyDescent="0.25">
      <c r="A15" s="15">
        <v>290203</v>
      </c>
      <c r="B15" s="15" t="s">
        <v>60</v>
      </c>
      <c r="C15" s="16" t="s">
        <v>397</v>
      </c>
      <c r="D15" s="15" t="s">
        <v>1</v>
      </c>
      <c r="E15" s="15" t="s">
        <v>2</v>
      </c>
      <c r="F15" s="15">
        <v>70</v>
      </c>
      <c r="G15" s="15">
        <v>0</v>
      </c>
      <c r="H15" s="15">
        <v>0</v>
      </c>
      <c r="I15" s="15">
        <v>0</v>
      </c>
      <c r="J15" s="15">
        <v>0</v>
      </c>
      <c r="K15" s="15">
        <v>0</v>
      </c>
      <c r="L15" s="15">
        <v>17</v>
      </c>
      <c r="M15" s="15">
        <v>1</v>
      </c>
      <c r="N15" s="15">
        <v>15</v>
      </c>
      <c r="O15" s="15">
        <v>10</v>
      </c>
      <c r="P15" s="15" t="s">
        <v>13</v>
      </c>
      <c r="Q15" s="15" t="s">
        <v>3</v>
      </c>
      <c r="R15" s="15" t="s">
        <v>3</v>
      </c>
      <c r="S15" s="15" t="s">
        <v>13</v>
      </c>
      <c r="T15" s="15" t="s">
        <v>5</v>
      </c>
      <c r="U15" s="15" t="s">
        <v>6</v>
      </c>
      <c r="V15" s="15" t="s">
        <v>5</v>
      </c>
      <c r="W15" s="15" t="s">
        <v>5</v>
      </c>
      <c r="X15" s="15" t="s">
        <v>5</v>
      </c>
      <c r="Y15" s="15" t="s">
        <v>5</v>
      </c>
      <c r="Z15" s="15" t="s">
        <v>5</v>
      </c>
      <c r="AA15" s="15" t="s">
        <v>5</v>
      </c>
      <c r="AB15" s="15" t="s">
        <v>5</v>
      </c>
      <c r="AC15" s="15" t="s">
        <v>5</v>
      </c>
      <c r="AD15" s="15" t="s">
        <v>5</v>
      </c>
      <c r="AE15" s="15" t="s">
        <v>61</v>
      </c>
    </row>
    <row r="16" spans="1:31" s="15" customFormat="1" ht="210" x14ac:dyDescent="0.25">
      <c r="A16" s="15">
        <v>281831</v>
      </c>
      <c r="B16" s="15" t="s">
        <v>62</v>
      </c>
      <c r="C16" s="16" t="s">
        <v>398</v>
      </c>
      <c r="D16" s="15" t="s">
        <v>1</v>
      </c>
      <c r="E16" s="15" t="s">
        <v>53</v>
      </c>
      <c r="F16" s="15">
        <v>210</v>
      </c>
      <c r="G16" s="15">
        <v>13</v>
      </c>
      <c r="H16" s="15">
        <v>12</v>
      </c>
      <c r="I16" s="15">
        <v>2</v>
      </c>
      <c r="J16" s="15">
        <v>0</v>
      </c>
      <c r="K16" s="15">
        <v>20</v>
      </c>
      <c r="L16" s="15">
        <v>13</v>
      </c>
      <c r="M16" s="15">
        <v>2</v>
      </c>
      <c r="N16" s="15">
        <v>1</v>
      </c>
      <c r="O16" s="15">
        <v>320</v>
      </c>
      <c r="P16" s="15" t="s">
        <v>63</v>
      </c>
      <c r="Q16" s="15" t="s">
        <v>3</v>
      </c>
      <c r="R16" s="15" t="s">
        <v>3</v>
      </c>
      <c r="S16" s="15" t="s">
        <v>64</v>
      </c>
      <c r="T16" s="15" t="s">
        <v>65</v>
      </c>
      <c r="U16" s="15" t="s">
        <v>7</v>
      </c>
      <c r="V16" s="15" t="s">
        <v>20</v>
      </c>
      <c r="W16" s="15" t="s">
        <v>8</v>
      </c>
      <c r="X16" s="15" t="s">
        <v>27</v>
      </c>
      <c r="Y16" s="15" t="s">
        <v>8</v>
      </c>
      <c r="Z16" s="15" t="s">
        <v>8</v>
      </c>
      <c r="AA16" s="15" t="s">
        <v>8</v>
      </c>
      <c r="AB16" s="15" t="s">
        <v>8</v>
      </c>
      <c r="AC16" s="15" t="s">
        <v>8</v>
      </c>
      <c r="AD16" s="15" t="s">
        <v>66</v>
      </c>
      <c r="AE16" s="15" t="s">
        <v>67</v>
      </c>
    </row>
    <row r="17" spans="1:31" s="15" customFormat="1" ht="225" x14ac:dyDescent="0.25">
      <c r="A17" s="15">
        <v>722330</v>
      </c>
      <c r="B17" s="15" t="s">
        <v>68</v>
      </c>
      <c r="C17" s="16" t="s">
        <v>399</v>
      </c>
      <c r="D17" s="15" t="s">
        <v>1</v>
      </c>
      <c r="E17" s="15" t="s">
        <v>69</v>
      </c>
      <c r="F17" s="15">
        <v>111.4</v>
      </c>
      <c r="G17" s="15">
        <v>13</v>
      </c>
      <c r="H17" s="15">
        <v>5</v>
      </c>
      <c r="I17" s="15">
        <v>2</v>
      </c>
      <c r="J17" s="15">
        <v>0</v>
      </c>
      <c r="K17" s="15">
        <v>35</v>
      </c>
      <c r="L17" s="15">
        <v>5</v>
      </c>
      <c r="M17" s="15">
        <v>2</v>
      </c>
      <c r="N17" s="15">
        <v>2</v>
      </c>
      <c r="O17" s="15">
        <v>290</v>
      </c>
      <c r="P17" s="15" t="s">
        <v>70</v>
      </c>
      <c r="Q17" s="15" t="s">
        <v>71</v>
      </c>
      <c r="R17" s="15" t="s">
        <v>72</v>
      </c>
      <c r="S17" s="15" t="s">
        <v>73</v>
      </c>
      <c r="T17" s="15" t="s">
        <v>74</v>
      </c>
      <c r="U17" s="15" t="s">
        <v>7</v>
      </c>
      <c r="V17" s="15" t="s">
        <v>20</v>
      </c>
      <c r="W17" s="15" t="s">
        <v>8</v>
      </c>
      <c r="X17" s="15" t="s">
        <v>8</v>
      </c>
      <c r="Y17" s="15" t="s">
        <v>75</v>
      </c>
      <c r="Z17" s="15" t="s">
        <v>8</v>
      </c>
      <c r="AA17" s="15" t="s">
        <v>8</v>
      </c>
      <c r="AB17" s="15" t="s">
        <v>8</v>
      </c>
      <c r="AC17" s="15" t="s">
        <v>8</v>
      </c>
      <c r="AD17" s="15" t="s">
        <v>5</v>
      </c>
      <c r="AE17" s="15" t="s">
        <v>76</v>
      </c>
    </row>
    <row r="18" spans="1:31" s="15" customFormat="1" ht="180" x14ac:dyDescent="0.25">
      <c r="A18" s="15">
        <v>150250</v>
      </c>
      <c r="B18" s="15" t="s">
        <v>77</v>
      </c>
      <c r="C18" s="16" t="s">
        <v>400</v>
      </c>
      <c r="D18" s="15" t="s">
        <v>1</v>
      </c>
      <c r="E18" s="15" t="s">
        <v>78</v>
      </c>
      <c r="F18" s="15">
        <v>110</v>
      </c>
      <c r="G18" s="15">
        <v>7</v>
      </c>
      <c r="H18" s="15">
        <v>9</v>
      </c>
      <c r="I18" s="15">
        <v>6</v>
      </c>
      <c r="J18" s="15">
        <v>0</v>
      </c>
      <c r="K18" s="15">
        <v>30</v>
      </c>
      <c r="L18" s="15">
        <v>1</v>
      </c>
      <c r="M18" s="15">
        <v>0</v>
      </c>
      <c r="N18" s="15">
        <v>0</v>
      </c>
      <c r="O18" s="15">
        <v>190</v>
      </c>
      <c r="P18" s="15" t="s">
        <v>13</v>
      </c>
      <c r="Q18" s="15" t="s">
        <v>13</v>
      </c>
      <c r="R18" s="15" t="s">
        <v>24</v>
      </c>
      <c r="S18" s="15" t="s">
        <v>79</v>
      </c>
      <c r="T18" s="15" t="s">
        <v>80</v>
      </c>
      <c r="U18" s="15" t="s">
        <v>6</v>
      </c>
      <c r="V18" s="15" t="s">
        <v>27</v>
      </c>
      <c r="W18" s="15" t="s">
        <v>8</v>
      </c>
      <c r="X18" s="15" t="s">
        <v>8</v>
      </c>
      <c r="Y18" s="15" t="s">
        <v>8</v>
      </c>
      <c r="Z18" s="15" t="s">
        <v>8</v>
      </c>
      <c r="AA18" s="15" t="s">
        <v>8</v>
      </c>
      <c r="AB18" s="15" t="s">
        <v>8</v>
      </c>
      <c r="AC18" s="15" t="s">
        <v>8</v>
      </c>
      <c r="AD18" s="15" t="s">
        <v>5</v>
      </c>
      <c r="AE18" s="15" t="s">
        <v>28</v>
      </c>
    </row>
    <row r="19" spans="1:31" s="15" customFormat="1" ht="165" x14ac:dyDescent="0.25">
      <c r="A19" s="15">
        <v>222321</v>
      </c>
      <c r="B19" s="15" t="s">
        <v>81</v>
      </c>
      <c r="C19" s="16" t="s">
        <v>401</v>
      </c>
      <c r="D19" s="15" t="s">
        <v>1</v>
      </c>
      <c r="E19" s="15" t="s">
        <v>82</v>
      </c>
      <c r="F19" s="15">
        <v>5</v>
      </c>
      <c r="G19" s="15">
        <v>0</v>
      </c>
      <c r="H19" s="15">
        <v>0</v>
      </c>
      <c r="I19" s="15">
        <v>0</v>
      </c>
      <c r="J19" s="15">
        <v>0</v>
      </c>
      <c r="K19" s="15">
        <v>0</v>
      </c>
      <c r="L19" s="15">
        <v>1</v>
      </c>
      <c r="M19" s="15">
        <v>0</v>
      </c>
      <c r="N19" s="15">
        <v>0</v>
      </c>
      <c r="O19" s="15">
        <v>85</v>
      </c>
      <c r="P19" s="15" t="s">
        <v>13</v>
      </c>
      <c r="Q19" s="15" t="s">
        <v>3</v>
      </c>
      <c r="R19" s="15" t="s">
        <v>3</v>
      </c>
      <c r="S19" s="15" t="s">
        <v>13</v>
      </c>
      <c r="T19" s="15" t="s">
        <v>5</v>
      </c>
      <c r="U19" s="15" t="s">
        <v>6</v>
      </c>
      <c r="V19" s="15" t="s">
        <v>5</v>
      </c>
      <c r="W19" s="15" t="s">
        <v>5</v>
      </c>
      <c r="X19" s="15" t="s">
        <v>5</v>
      </c>
      <c r="Y19" s="15" t="s">
        <v>5</v>
      </c>
      <c r="Z19" s="15" t="s">
        <v>5</v>
      </c>
      <c r="AA19" s="15" t="s">
        <v>5</v>
      </c>
      <c r="AB19" s="15" t="s">
        <v>5</v>
      </c>
      <c r="AC19" s="15" t="s">
        <v>5</v>
      </c>
      <c r="AD19" s="15" t="s">
        <v>5</v>
      </c>
      <c r="AE19" s="15" t="s">
        <v>83</v>
      </c>
    </row>
    <row r="20" spans="1:31" s="15" customFormat="1" ht="225" x14ac:dyDescent="0.25">
      <c r="A20" s="15">
        <v>815803</v>
      </c>
      <c r="B20" s="15" t="s">
        <v>84</v>
      </c>
      <c r="C20" s="16" t="s">
        <v>402</v>
      </c>
      <c r="D20" s="15" t="s">
        <v>1</v>
      </c>
      <c r="E20" s="15" t="s">
        <v>85</v>
      </c>
      <c r="F20" s="15">
        <v>190</v>
      </c>
      <c r="G20" s="15">
        <v>3</v>
      </c>
      <c r="H20" s="15">
        <v>7</v>
      </c>
      <c r="I20" s="15">
        <v>1</v>
      </c>
      <c r="J20" s="15">
        <v>0</v>
      </c>
      <c r="K20" s="15">
        <v>0</v>
      </c>
      <c r="L20" s="15">
        <v>28</v>
      </c>
      <c r="M20" s="15">
        <v>2</v>
      </c>
      <c r="N20" s="15">
        <v>1</v>
      </c>
      <c r="O20" s="15">
        <v>280</v>
      </c>
      <c r="P20" s="15" t="s">
        <v>86</v>
      </c>
      <c r="Q20" s="15" t="s">
        <v>3</v>
      </c>
      <c r="R20" s="15" t="s">
        <v>3</v>
      </c>
      <c r="S20" s="15" t="s">
        <v>87</v>
      </c>
      <c r="T20" s="15" t="s">
        <v>88</v>
      </c>
      <c r="U20" s="15" t="s">
        <v>6</v>
      </c>
      <c r="V20" s="15" t="s">
        <v>8</v>
      </c>
      <c r="W20" s="15" t="s">
        <v>8</v>
      </c>
      <c r="X20" s="15" t="s">
        <v>20</v>
      </c>
      <c r="Y20" s="15" t="s">
        <v>8</v>
      </c>
      <c r="Z20" s="15" t="s">
        <v>8</v>
      </c>
      <c r="AA20" s="15" t="s">
        <v>8</v>
      </c>
      <c r="AB20" s="15" t="s">
        <v>8</v>
      </c>
      <c r="AC20" s="15" t="s">
        <v>8</v>
      </c>
      <c r="AD20" s="15" t="s">
        <v>5</v>
      </c>
      <c r="AE20" s="15" t="s">
        <v>89</v>
      </c>
    </row>
    <row r="21" spans="1:31" s="15" customFormat="1" ht="165" x14ac:dyDescent="0.25">
      <c r="A21" s="15">
        <v>581180</v>
      </c>
      <c r="B21" s="15" t="s">
        <v>90</v>
      </c>
      <c r="C21" s="16" t="s">
        <v>403</v>
      </c>
      <c r="D21" s="15" t="s">
        <v>1</v>
      </c>
      <c r="E21" s="15" t="s">
        <v>2</v>
      </c>
      <c r="F21" s="15">
        <v>120</v>
      </c>
      <c r="G21" s="15">
        <v>7</v>
      </c>
      <c r="H21" s="15">
        <v>0.5</v>
      </c>
      <c r="I21" s="15">
        <v>0</v>
      </c>
      <c r="J21" s="15">
        <v>0</v>
      </c>
      <c r="K21" s="15">
        <v>0</v>
      </c>
      <c r="L21" s="15">
        <v>22</v>
      </c>
      <c r="M21" s="15">
        <v>5</v>
      </c>
      <c r="N21" s="15">
        <v>1</v>
      </c>
      <c r="O21" s="15">
        <v>460</v>
      </c>
      <c r="P21" s="15" t="s">
        <v>91</v>
      </c>
      <c r="Q21" s="15" t="s">
        <v>3</v>
      </c>
      <c r="R21" s="15" t="s">
        <v>3</v>
      </c>
      <c r="S21" s="15" t="s">
        <v>92</v>
      </c>
      <c r="T21" s="15" t="s">
        <v>5</v>
      </c>
      <c r="U21" s="15" t="s">
        <v>6</v>
      </c>
      <c r="V21" s="15" t="s">
        <v>5</v>
      </c>
      <c r="W21" s="15" t="s">
        <v>5</v>
      </c>
      <c r="X21" s="15" t="s">
        <v>5</v>
      </c>
      <c r="Y21" s="15" t="s">
        <v>5</v>
      </c>
      <c r="Z21" s="15" t="s">
        <v>5</v>
      </c>
      <c r="AA21" s="15" t="s">
        <v>5</v>
      </c>
      <c r="AB21" s="15" t="s">
        <v>5</v>
      </c>
      <c r="AC21" s="15" t="s">
        <v>5</v>
      </c>
      <c r="AD21" s="15" t="s">
        <v>5</v>
      </c>
      <c r="AE21" s="15" t="s">
        <v>61</v>
      </c>
    </row>
    <row r="22" spans="1:31" s="15" customFormat="1" ht="135" x14ac:dyDescent="0.25">
      <c r="A22" s="15">
        <v>189979</v>
      </c>
      <c r="B22" s="15" t="s">
        <v>93</v>
      </c>
      <c r="C22" s="16" t="s">
        <v>404</v>
      </c>
      <c r="D22" s="15" t="s">
        <v>1</v>
      </c>
      <c r="E22" s="15" t="s">
        <v>2</v>
      </c>
      <c r="F22" s="15">
        <v>70</v>
      </c>
      <c r="G22" s="15">
        <v>0</v>
      </c>
      <c r="H22" s="15">
        <v>0</v>
      </c>
      <c r="I22" s="15">
        <v>0</v>
      </c>
      <c r="J22" s="15">
        <v>0</v>
      </c>
      <c r="K22" s="15">
        <v>0</v>
      </c>
      <c r="L22" s="15">
        <v>18</v>
      </c>
      <c r="M22" s="15">
        <v>1</v>
      </c>
      <c r="N22" s="15">
        <v>15</v>
      </c>
      <c r="O22" s="15">
        <v>0</v>
      </c>
      <c r="P22" s="15" t="s">
        <v>94</v>
      </c>
      <c r="Q22" s="15" t="s">
        <v>95</v>
      </c>
      <c r="R22" s="15" t="s">
        <v>13</v>
      </c>
      <c r="S22" s="15" t="s">
        <v>13</v>
      </c>
      <c r="T22" s="15" t="s">
        <v>5</v>
      </c>
      <c r="U22" s="15" t="s">
        <v>6</v>
      </c>
      <c r="V22" s="15" t="s">
        <v>5</v>
      </c>
      <c r="W22" s="15" t="s">
        <v>5</v>
      </c>
      <c r="X22" s="15" t="s">
        <v>5</v>
      </c>
      <c r="Y22" s="15" t="s">
        <v>5</v>
      </c>
      <c r="Z22" s="15" t="s">
        <v>5</v>
      </c>
      <c r="AA22" s="15" t="s">
        <v>5</v>
      </c>
      <c r="AB22" s="15" t="s">
        <v>5</v>
      </c>
      <c r="AC22" s="15" t="s">
        <v>5</v>
      </c>
      <c r="AD22" s="15" t="s">
        <v>5</v>
      </c>
      <c r="AE22" s="15" t="s">
        <v>96</v>
      </c>
    </row>
    <row r="23" spans="1:31" s="15" customFormat="1" ht="210" x14ac:dyDescent="0.25">
      <c r="A23" s="15">
        <v>558061</v>
      </c>
      <c r="B23" s="15" t="e">
        <v>#N/A</v>
      </c>
      <c r="C23" s="16" t="s">
        <v>405</v>
      </c>
      <c r="D23" s="15" t="e">
        <v>#N/A</v>
      </c>
      <c r="E23" s="15" t="e">
        <v>#N/A</v>
      </c>
      <c r="F23" s="15" t="e">
        <v>#N/A</v>
      </c>
      <c r="G23" s="15" t="e">
        <v>#N/A</v>
      </c>
      <c r="H23" s="15" t="e">
        <v>#N/A</v>
      </c>
      <c r="I23" s="15" t="e">
        <v>#N/A</v>
      </c>
      <c r="J23" s="15" t="e">
        <v>#N/A</v>
      </c>
      <c r="K23" s="15" t="e">
        <v>#N/A</v>
      </c>
      <c r="L23" s="15" t="e">
        <v>#N/A</v>
      </c>
      <c r="M23" s="15" t="e">
        <v>#N/A</v>
      </c>
      <c r="N23" s="15" t="e">
        <v>#N/A</v>
      </c>
      <c r="O23" s="15" t="e">
        <v>#N/A</v>
      </c>
      <c r="P23" s="15" t="e">
        <v>#N/A</v>
      </c>
      <c r="Q23" s="15" t="e">
        <v>#N/A</v>
      </c>
      <c r="R23" s="15" t="e">
        <v>#N/A</v>
      </c>
      <c r="S23" s="15" t="e">
        <v>#N/A</v>
      </c>
      <c r="T23" s="15" t="e">
        <v>#N/A</v>
      </c>
      <c r="U23" s="15" t="e">
        <v>#N/A</v>
      </c>
      <c r="V23" s="15" t="e">
        <v>#N/A</v>
      </c>
      <c r="W23" s="15" t="e">
        <v>#N/A</v>
      </c>
      <c r="X23" s="15" t="e">
        <v>#N/A</v>
      </c>
      <c r="Y23" s="15" t="e">
        <v>#N/A</v>
      </c>
      <c r="Z23" s="15" t="e">
        <v>#N/A</v>
      </c>
      <c r="AA23" s="15" t="e">
        <v>#N/A</v>
      </c>
      <c r="AB23" s="15" t="e">
        <v>#N/A</v>
      </c>
      <c r="AC23" s="15" t="e">
        <v>#N/A</v>
      </c>
      <c r="AD23" s="15" t="e">
        <v>#N/A</v>
      </c>
      <c r="AE23" s="15" t="e">
        <v>#N/A</v>
      </c>
    </row>
    <row r="24" spans="1:31" s="15" customFormat="1" ht="180" x14ac:dyDescent="0.25">
      <c r="A24" s="15">
        <v>653171</v>
      </c>
      <c r="B24" s="15" t="s">
        <v>97</v>
      </c>
      <c r="C24" s="16" t="s">
        <v>406</v>
      </c>
      <c r="D24" s="15" t="s">
        <v>1</v>
      </c>
      <c r="E24" s="15" t="s">
        <v>98</v>
      </c>
      <c r="F24" s="15">
        <v>120</v>
      </c>
      <c r="G24" s="15">
        <v>18</v>
      </c>
      <c r="H24" s="15">
        <v>4.5</v>
      </c>
      <c r="I24" s="15">
        <v>1.5</v>
      </c>
      <c r="J24" s="15">
        <v>0</v>
      </c>
      <c r="K24" s="15">
        <v>45</v>
      </c>
      <c r="L24" s="15">
        <v>2</v>
      </c>
      <c r="M24" s="15">
        <v>0</v>
      </c>
      <c r="N24" s="15">
        <v>0</v>
      </c>
      <c r="O24" s="15">
        <v>520</v>
      </c>
      <c r="P24" s="15" t="s">
        <v>99</v>
      </c>
      <c r="Q24" s="15" t="s">
        <v>13</v>
      </c>
      <c r="R24" s="15" t="s">
        <v>13</v>
      </c>
      <c r="S24" s="15" t="s">
        <v>13</v>
      </c>
      <c r="T24" s="15" t="s">
        <v>100</v>
      </c>
      <c r="U24" s="15" t="s">
        <v>7</v>
      </c>
      <c r="V24" s="15" t="s">
        <v>20</v>
      </c>
      <c r="W24" s="15" t="s">
        <v>8</v>
      </c>
      <c r="X24" s="15" t="s">
        <v>8</v>
      </c>
      <c r="Y24" s="15" t="s">
        <v>8</v>
      </c>
      <c r="Z24" s="15" t="s">
        <v>8</v>
      </c>
      <c r="AA24" s="15" t="s">
        <v>8</v>
      </c>
      <c r="AB24" s="15" t="s">
        <v>8</v>
      </c>
      <c r="AC24" s="15" t="s">
        <v>8</v>
      </c>
      <c r="AD24" s="15" t="s">
        <v>5</v>
      </c>
      <c r="AE24" s="15" t="s">
        <v>101</v>
      </c>
    </row>
    <row r="25" spans="1:31" s="15" customFormat="1" ht="150" x14ac:dyDescent="0.25">
      <c r="A25" s="15">
        <v>118508</v>
      </c>
      <c r="B25" s="15" t="s">
        <v>102</v>
      </c>
      <c r="C25" s="16" t="s">
        <v>407</v>
      </c>
      <c r="D25" s="15" t="s">
        <v>1</v>
      </c>
      <c r="E25" s="15" t="s">
        <v>103</v>
      </c>
      <c r="F25" s="15">
        <v>90</v>
      </c>
      <c r="G25" s="15">
        <v>2</v>
      </c>
      <c r="H25" s="15">
        <v>0</v>
      </c>
      <c r="I25" s="15">
        <v>0</v>
      </c>
      <c r="J25" s="15">
        <v>0</v>
      </c>
      <c r="K25" s="15">
        <v>0</v>
      </c>
      <c r="L25" s="15">
        <v>20</v>
      </c>
      <c r="M25" s="15">
        <v>2</v>
      </c>
      <c r="N25" s="15" t="s">
        <v>42</v>
      </c>
      <c r="O25" s="15">
        <v>20</v>
      </c>
      <c r="P25" s="15" t="s">
        <v>104</v>
      </c>
      <c r="Q25" s="15" t="s">
        <v>64</v>
      </c>
      <c r="R25" s="15" t="s">
        <v>13</v>
      </c>
      <c r="S25" s="15" t="s">
        <v>18</v>
      </c>
      <c r="T25" s="15" t="s">
        <v>5</v>
      </c>
      <c r="U25" s="15" t="s">
        <v>6</v>
      </c>
      <c r="V25" s="15" t="s">
        <v>5</v>
      </c>
      <c r="W25" s="15" t="s">
        <v>5</v>
      </c>
      <c r="X25" s="15" t="s">
        <v>5</v>
      </c>
      <c r="Y25" s="15" t="s">
        <v>5</v>
      </c>
      <c r="Z25" s="15" t="s">
        <v>5</v>
      </c>
      <c r="AA25" s="15" t="s">
        <v>5</v>
      </c>
      <c r="AB25" s="15" t="s">
        <v>5</v>
      </c>
      <c r="AC25" s="15" t="s">
        <v>5</v>
      </c>
      <c r="AD25" s="15" t="s">
        <v>5</v>
      </c>
      <c r="AE25" s="15" t="s">
        <v>105</v>
      </c>
    </row>
    <row r="26" spans="1:31" s="15" customFormat="1" ht="135" x14ac:dyDescent="0.25">
      <c r="A26" s="15">
        <v>118265</v>
      </c>
      <c r="B26" s="15" t="s">
        <v>106</v>
      </c>
      <c r="C26" s="16" t="s">
        <v>408</v>
      </c>
      <c r="D26" s="15" t="s">
        <v>1</v>
      </c>
      <c r="E26" s="15" t="s">
        <v>2</v>
      </c>
      <c r="F26" s="15">
        <v>60</v>
      </c>
      <c r="G26" s="15">
        <v>0</v>
      </c>
      <c r="H26" s="15">
        <v>0</v>
      </c>
      <c r="I26" s="15">
        <v>0</v>
      </c>
      <c r="J26" s="15">
        <v>0</v>
      </c>
      <c r="K26" s="15">
        <v>0</v>
      </c>
      <c r="L26" s="15">
        <v>17</v>
      </c>
      <c r="M26" s="15">
        <v>1</v>
      </c>
      <c r="N26" s="15">
        <v>15</v>
      </c>
      <c r="O26" s="15">
        <v>10</v>
      </c>
      <c r="P26" s="15" t="s">
        <v>13</v>
      </c>
      <c r="Q26" s="15" t="s">
        <v>3</v>
      </c>
      <c r="R26" s="15" t="s">
        <v>3</v>
      </c>
      <c r="S26" s="15" t="s">
        <v>107</v>
      </c>
      <c r="T26" s="15" t="s">
        <v>5</v>
      </c>
      <c r="U26" s="15" t="s">
        <v>6</v>
      </c>
      <c r="V26" s="15" t="s">
        <v>5</v>
      </c>
      <c r="W26" s="15" t="s">
        <v>5</v>
      </c>
      <c r="X26" s="15" t="s">
        <v>5</v>
      </c>
      <c r="Y26" s="15" t="s">
        <v>5</v>
      </c>
      <c r="Z26" s="15" t="s">
        <v>5</v>
      </c>
      <c r="AA26" s="15" t="s">
        <v>5</v>
      </c>
      <c r="AB26" s="15" t="s">
        <v>5</v>
      </c>
      <c r="AC26" s="15" t="s">
        <v>5</v>
      </c>
      <c r="AD26" s="15" t="s">
        <v>5</v>
      </c>
      <c r="AE26" s="15" t="s">
        <v>14</v>
      </c>
    </row>
    <row r="27" spans="1:31" s="15" customFormat="1" ht="270" x14ac:dyDescent="0.25">
      <c r="A27" s="15">
        <v>235411</v>
      </c>
      <c r="B27" s="15" t="s">
        <v>108</v>
      </c>
      <c r="C27" s="16" t="s">
        <v>409</v>
      </c>
      <c r="D27" s="15" t="s">
        <v>1</v>
      </c>
      <c r="E27" s="15" t="s">
        <v>16</v>
      </c>
      <c r="F27" s="15">
        <v>150</v>
      </c>
      <c r="G27" s="15">
        <v>10</v>
      </c>
      <c r="H27" s="15">
        <v>5</v>
      </c>
      <c r="I27" s="15">
        <v>2.5</v>
      </c>
      <c r="J27" s="15">
        <v>0</v>
      </c>
      <c r="K27" s="15">
        <v>15</v>
      </c>
      <c r="L27" s="15">
        <v>17</v>
      </c>
      <c r="M27" s="15">
        <v>2</v>
      </c>
      <c r="N27" s="15">
        <v>1</v>
      </c>
      <c r="O27" s="15">
        <v>220</v>
      </c>
      <c r="P27" s="15" t="s">
        <v>109</v>
      </c>
      <c r="Q27" s="15" t="s">
        <v>3</v>
      </c>
      <c r="R27" s="15" t="s">
        <v>3</v>
      </c>
      <c r="S27" s="15" t="s">
        <v>110</v>
      </c>
      <c r="T27" s="15" t="s">
        <v>19</v>
      </c>
      <c r="U27" s="15" t="s">
        <v>6</v>
      </c>
      <c r="V27" s="15" t="s">
        <v>27</v>
      </c>
      <c r="W27" s="15" t="s">
        <v>8</v>
      </c>
      <c r="X27" s="15" t="s">
        <v>27</v>
      </c>
      <c r="Y27" s="15" t="s">
        <v>8</v>
      </c>
      <c r="Z27" s="15" t="s">
        <v>8</v>
      </c>
      <c r="AA27" s="15" t="s">
        <v>8</v>
      </c>
      <c r="AB27" s="15" t="s">
        <v>8</v>
      </c>
      <c r="AC27" s="15" t="s">
        <v>8</v>
      </c>
      <c r="AD27" s="15" t="s">
        <v>5</v>
      </c>
      <c r="AE27" s="15" t="s">
        <v>111</v>
      </c>
    </row>
    <row r="28" spans="1:31" s="15" customFormat="1" ht="135" x14ac:dyDescent="0.25">
      <c r="A28" s="15">
        <v>256013</v>
      </c>
      <c r="B28" s="15" t="s">
        <v>112</v>
      </c>
      <c r="C28" s="16" t="s">
        <v>410</v>
      </c>
      <c r="D28" s="15" t="s">
        <v>1</v>
      </c>
      <c r="E28" s="15" t="s">
        <v>78</v>
      </c>
      <c r="F28" s="15">
        <v>30</v>
      </c>
      <c r="G28" s="15">
        <v>1</v>
      </c>
      <c r="H28" s="15">
        <v>0</v>
      </c>
      <c r="I28" s="15">
        <v>0</v>
      </c>
      <c r="J28" s="15">
        <v>0</v>
      </c>
      <c r="K28" s="15">
        <v>0</v>
      </c>
      <c r="L28" s="15">
        <v>6</v>
      </c>
      <c r="M28" s="15">
        <v>2</v>
      </c>
      <c r="N28" s="15">
        <v>4</v>
      </c>
      <c r="O28" s="15">
        <v>90</v>
      </c>
      <c r="P28" s="15" t="s">
        <v>113</v>
      </c>
      <c r="Q28" s="15" t="s">
        <v>3</v>
      </c>
      <c r="R28" s="15" t="s">
        <v>3</v>
      </c>
      <c r="S28" s="15" t="s">
        <v>13</v>
      </c>
      <c r="T28" s="15" t="s">
        <v>5</v>
      </c>
      <c r="U28" s="15" t="s">
        <v>6</v>
      </c>
      <c r="V28" s="15" t="s">
        <v>5</v>
      </c>
      <c r="W28" s="15" t="s">
        <v>5</v>
      </c>
      <c r="X28" s="15" t="s">
        <v>5</v>
      </c>
      <c r="Y28" s="15" t="s">
        <v>5</v>
      </c>
      <c r="Z28" s="15" t="s">
        <v>5</v>
      </c>
      <c r="AA28" s="15" t="s">
        <v>5</v>
      </c>
      <c r="AB28" s="15" t="s">
        <v>5</v>
      </c>
      <c r="AC28" s="15" t="s">
        <v>5</v>
      </c>
      <c r="AD28" s="15" t="s">
        <v>5</v>
      </c>
      <c r="AE28" s="15" t="s">
        <v>111</v>
      </c>
    </row>
    <row r="29" spans="1:31" s="15" customFormat="1" ht="165" x14ac:dyDescent="0.25">
      <c r="A29" s="15">
        <v>661222</v>
      </c>
      <c r="B29" s="15" t="s">
        <v>114</v>
      </c>
      <c r="C29" s="16" t="s">
        <v>411</v>
      </c>
      <c r="D29" s="15" t="s">
        <v>1</v>
      </c>
      <c r="E29" s="15" t="s">
        <v>16</v>
      </c>
      <c r="F29" s="15">
        <v>570</v>
      </c>
      <c r="G29" s="15">
        <v>19</v>
      </c>
      <c r="H29" s="15">
        <v>32</v>
      </c>
      <c r="I29" s="15">
        <v>6</v>
      </c>
      <c r="J29" s="15">
        <v>0</v>
      </c>
      <c r="K29" s="15">
        <v>0</v>
      </c>
      <c r="L29" s="15">
        <v>55</v>
      </c>
      <c r="M29" s="15">
        <v>8</v>
      </c>
      <c r="N29" s="15">
        <v>21</v>
      </c>
      <c r="O29" s="15">
        <v>440</v>
      </c>
      <c r="P29" s="15" t="s">
        <v>115</v>
      </c>
      <c r="Q29" s="15" t="s">
        <v>3</v>
      </c>
      <c r="R29" s="15" t="s">
        <v>3</v>
      </c>
      <c r="S29" s="15" t="s">
        <v>25</v>
      </c>
      <c r="T29" s="15" t="s">
        <v>19</v>
      </c>
      <c r="U29" s="15" t="s">
        <v>6</v>
      </c>
      <c r="V29" s="15" t="s">
        <v>20</v>
      </c>
      <c r="W29" s="15" t="s">
        <v>8</v>
      </c>
      <c r="X29" s="15" t="s">
        <v>20</v>
      </c>
      <c r="Y29" s="15" t="s">
        <v>8</v>
      </c>
      <c r="Z29" s="15" t="s">
        <v>8</v>
      </c>
      <c r="AA29" s="15" t="s">
        <v>8</v>
      </c>
      <c r="AB29" s="15" t="s">
        <v>8</v>
      </c>
      <c r="AC29" s="15" t="s">
        <v>8</v>
      </c>
      <c r="AD29" s="15" t="s">
        <v>5</v>
      </c>
      <c r="AE29" s="15" t="s">
        <v>61</v>
      </c>
    </row>
    <row r="30" spans="1:31" s="15" customFormat="1" ht="135" x14ac:dyDescent="0.25">
      <c r="A30" s="15">
        <v>786510</v>
      </c>
      <c r="B30" s="15" t="s">
        <v>116</v>
      </c>
      <c r="C30" s="16" t="s">
        <v>412</v>
      </c>
      <c r="D30" s="15" t="s">
        <v>1</v>
      </c>
      <c r="E30" s="15" t="s">
        <v>16</v>
      </c>
      <c r="F30" s="15">
        <v>90</v>
      </c>
      <c r="G30" s="15">
        <v>7</v>
      </c>
      <c r="H30" s="15">
        <v>6</v>
      </c>
      <c r="I30" s="15">
        <v>4</v>
      </c>
      <c r="J30" s="15">
        <v>0</v>
      </c>
      <c r="K30" s="15">
        <v>20</v>
      </c>
      <c r="L30" s="15">
        <v>1</v>
      </c>
      <c r="M30" s="15">
        <v>0</v>
      </c>
      <c r="N30" s="15">
        <v>0</v>
      </c>
      <c r="O30" s="15">
        <v>200</v>
      </c>
      <c r="P30" s="15" t="s">
        <v>13</v>
      </c>
      <c r="Q30" s="15" t="s">
        <v>3</v>
      </c>
      <c r="R30" s="15" t="s">
        <v>3</v>
      </c>
      <c r="S30" s="15" t="s">
        <v>117</v>
      </c>
      <c r="T30" s="15" t="s">
        <v>5</v>
      </c>
      <c r="U30" s="15" t="s">
        <v>6</v>
      </c>
      <c r="V30" s="15" t="s">
        <v>5</v>
      </c>
      <c r="W30" s="15" t="s">
        <v>5</v>
      </c>
      <c r="X30" s="15" t="s">
        <v>5</v>
      </c>
      <c r="Y30" s="15" t="s">
        <v>5</v>
      </c>
      <c r="Z30" s="15" t="s">
        <v>5</v>
      </c>
      <c r="AA30" s="15" t="s">
        <v>5</v>
      </c>
      <c r="AB30" s="15" t="s">
        <v>5</v>
      </c>
      <c r="AC30" s="15" t="s">
        <v>5</v>
      </c>
      <c r="AD30" s="15" t="s">
        <v>5</v>
      </c>
      <c r="AE30" s="15" t="s">
        <v>28</v>
      </c>
    </row>
    <row r="31" spans="1:31" s="15" customFormat="1" ht="120" x14ac:dyDescent="0.25">
      <c r="A31" s="15">
        <v>285590</v>
      </c>
      <c r="B31" s="15" t="s">
        <v>118</v>
      </c>
      <c r="C31" s="16" t="s">
        <v>413</v>
      </c>
      <c r="D31" s="15" t="s">
        <v>1</v>
      </c>
      <c r="E31" s="15" t="s">
        <v>119</v>
      </c>
      <c r="F31" s="15">
        <v>25</v>
      </c>
      <c r="G31" s="15">
        <v>3</v>
      </c>
      <c r="H31" s="15">
        <v>0</v>
      </c>
      <c r="I31" s="15">
        <v>0</v>
      </c>
      <c r="J31" s="15">
        <v>0</v>
      </c>
      <c r="K31" s="15">
        <v>0</v>
      </c>
      <c r="L31" s="15">
        <v>5</v>
      </c>
      <c r="M31" s="15">
        <v>3</v>
      </c>
      <c r="N31" s="15">
        <v>1</v>
      </c>
      <c r="O31" s="15">
        <v>15</v>
      </c>
      <c r="P31" s="15" t="s">
        <v>120</v>
      </c>
      <c r="Q31" s="15" t="s">
        <v>3</v>
      </c>
      <c r="R31" s="15" t="s">
        <v>3</v>
      </c>
      <c r="S31" s="15" t="s">
        <v>121</v>
      </c>
      <c r="T31" s="15" t="s">
        <v>5</v>
      </c>
      <c r="U31" s="15" t="s">
        <v>6</v>
      </c>
      <c r="V31" s="15" t="s">
        <v>5</v>
      </c>
      <c r="W31" s="15" t="s">
        <v>5</v>
      </c>
      <c r="X31" s="15" t="s">
        <v>5</v>
      </c>
      <c r="Y31" s="15" t="s">
        <v>5</v>
      </c>
      <c r="Z31" s="15" t="s">
        <v>5</v>
      </c>
      <c r="AA31" s="15" t="s">
        <v>5</v>
      </c>
      <c r="AB31" s="15" t="s">
        <v>5</v>
      </c>
      <c r="AC31" s="15" t="s">
        <v>5</v>
      </c>
      <c r="AD31" s="15" t="s">
        <v>5</v>
      </c>
      <c r="AE31" s="15" t="s">
        <v>122</v>
      </c>
    </row>
    <row r="32" spans="1:31" s="15" customFormat="1" ht="180" x14ac:dyDescent="0.25">
      <c r="A32" s="15">
        <v>203270</v>
      </c>
      <c r="B32" s="15" t="s">
        <v>15</v>
      </c>
      <c r="C32" s="16" t="s">
        <v>389</v>
      </c>
      <c r="D32" s="15" t="s">
        <v>1</v>
      </c>
      <c r="E32" s="15" t="s">
        <v>16</v>
      </c>
      <c r="F32" s="15">
        <v>110</v>
      </c>
      <c r="G32" s="15">
        <v>14</v>
      </c>
      <c r="H32" s="15">
        <v>5</v>
      </c>
      <c r="I32" s="15">
        <v>2</v>
      </c>
      <c r="J32" s="15">
        <v>0</v>
      </c>
      <c r="K32" s="15">
        <v>35</v>
      </c>
      <c r="L32" s="15">
        <v>1</v>
      </c>
      <c r="M32" s="15">
        <v>1</v>
      </c>
      <c r="N32" s="15">
        <v>0</v>
      </c>
      <c r="O32" s="15">
        <v>270</v>
      </c>
      <c r="P32" s="15" t="s">
        <v>17</v>
      </c>
      <c r="Q32" s="15" t="s">
        <v>3</v>
      </c>
      <c r="R32" s="15" t="s">
        <v>3</v>
      </c>
      <c r="S32" s="15" t="s">
        <v>18</v>
      </c>
      <c r="T32" s="15" t="s">
        <v>19</v>
      </c>
      <c r="U32" s="15" t="s">
        <v>7</v>
      </c>
      <c r="V32" s="15" t="s">
        <v>20</v>
      </c>
      <c r="W32" s="15" t="s">
        <v>8</v>
      </c>
      <c r="X32" s="15" t="s">
        <v>8</v>
      </c>
      <c r="Y32" s="15" t="s">
        <v>8</v>
      </c>
      <c r="Z32" s="15" t="s">
        <v>8</v>
      </c>
      <c r="AA32" s="15" t="s">
        <v>8</v>
      </c>
      <c r="AB32" s="15" t="s">
        <v>8</v>
      </c>
      <c r="AC32" s="15" t="s">
        <v>8</v>
      </c>
      <c r="AD32" s="15" t="s">
        <v>5</v>
      </c>
      <c r="AE32" s="15" t="s">
        <v>21</v>
      </c>
    </row>
    <row r="33" spans="1:31" s="15" customFormat="1" ht="195" x14ac:dyDescent="0.25">
      <c r="A33" s="15">
        <v>150260</v>
      </c>
      <c r="B33" s="15" t="s">
        <v>22</v>
      </c>
      <c r="C33" s="16" t="s">
        <v>390</v>
      </c>
      <c r="D33" s="15" t="s">
        <v>1</v>
      </c>
      <c r="E33" s="15" t="s">
        <v>23</v>
      </c>
      <c r="F33" s="15">
        <v>100</v>
      </c>
      <c r="G33" s="15">
        <v>5</v>
      </c>
      <c r="H33" s="15">
        <v>9</v>
      </c>
      <c r="I33" s="15">
        <v>5</v>
      </c>
      <c r="J33" s="15">
        <v>0</v>
      </c>
      <c r="K33" s="15">
        <v>25</v>
      </c>
      <c r="L33" s="15">
        <v>1</v>
      </c>
      <c r="M33" s="15">
        <v>0</v>
      </c>
      <c r="N33" s="15">
        <v>1</v>
      </c>
      <c r="O33" s="15">
        <v>450</v>
      </c>
      <c r="P33" s="15" t="s">
        <v>13</v>
      </c>
      <c r="Q33" s="15" t="s">
        <v>13</v>
      </c>
      <c r="R33" s="15" t="s">
        <v>24</v>
      </c>
      <c r="S33" s="15" t="s">
        <v>25</v>
      </c>
      <c r="T33" s="15" t="s">
        <v>26</v>
      </c>
      <c r="U33" s="15" t="s">
        <v>6</v>
      </c>
      <c r="V33" s="15" t="s">
        <v>27</v>
      </c>
      <c r="W33" s="15" t="s">
        <v>8</v>
      </c>
      <c r="X33" s="15" t="s">
        <v>8</v>
      </c>
      <c r="Y33" s="15" t="s">
        <v>8</v>
      </c>
      <c r="Z33" s="15" t="s">
        <v>8</v>
      </c>
      <c r="AA33" s="15" t="s">
        <v>8</v>
      </c>
      <c r="AB33" s="15" t="s">
        <v>8</v>
      </c>
      <c r="AC33" s="15" t="s">
        <v>8</v>
      </c>
      <c r="AD33" s="15" t="s">
        <v>5</v>
      </c>
      <c r="AE33" s="15" t="s">
        <v>28</v>
      </c>
    </row>
    <row r="34" spans="1:31" s="15" customFormat="1" ht="150" x14ac:dyDescent="0.25">
      <c r="A34" s="15">
        <v>553611</v>
      </c>
      <c r="B34" s="15" t="s">
        <v>123</v>
      </c>
      <c r="C34" s="16" t="s">
        <v>414</v>
      </c>
      <c r="D34" s="15" t="s">
        <v>1</v>
      </c>
      <c r="E34" s="15" t="s">
        <v>2</v>
      </c>
      <c r="F34" s="15">
        <v>80</v>
      </c>
      <c r="G34" s="15">
        <v>0</v>
      </c>
      <c r="H34" s="15">
        <v>0</v>
      </c>
      <c r="I34" s="15">
        <v>0</v>
      </c>
      <c r="J34" s="15">
        <v>0</v>
      </c>
      <c r="K34" s="15">
        <v>0</v>
      </c>
      <c r="L34" s="15">
        <v>20</v>
      </c>
      <c r="M34" s="15">
        <v>1</v>
      </c>
      <c r="N34" s="15">
        <v>19</v>
      </c>
      <c r="O34" s="15">
        <v>0</v>
      </c>
      <c r="P34" s="15" t="s">
        <v>104</v>
      </c>
      <c r="Q34" s="15" t="s">
        <v>124</v>
      </c>
      <c r="R34" s="15" t="s">
        <v>13</v>
      </c>
      <c r="S34" s="15" t="s">
        <v>13</v>
      </c>
      <c r="T34" s="15" t="s">
        <v>5</v>
      </c>
      <c r="U34" s="15" t="s">
        <v>6</v>
      </c>
      <c r="V34" s="15" t="s">
        <v>5</v>
      </c>
      <c r="W34" s="15" t="s">
        <v>5</v>
      </c>
      <c r="X34" s="15" t="s">
        <v>5</v>
      </c>
      <c r="Y34" s="15" t="s">
        <v>5</v>
      </c>
      <c r="Z34" s="15" t="s">
        <v>5</v>
      </c>
      <c r="AA34" s="15" t="s">
        <v>5</v>
      </c>
      <c r="AB34" s="15" t="s">
        <v>5</v>
      </c>
      <c r="AC34" s="15" t="s">
        <v>5</v>
      </c>
      <c r="AD34" s="15" t="s">
        <v>5</v>
      </c>
      <c r="AE34" s="15" t="s">
        <v>125</v>
      </c>
    </row>
    <row r="35" spans="1:31" s="15" customFormat="1" ht="330" x14ac:dyDescent="0.25">
      <c r="A35" s="15">
        <v>198971</v>
      </c>
      <c r="B35" s="15" t="s">
        <v>126</v>
      </c>
      <c r="C35" s="16" t="s">
        <v>415</v>
      </c>
      <c r="D35" s="15" t="s">
        <v>1</v>
      </c>
      <c r="E35" s="15" t="s">
        <v>16</v>
      </c>
      <c r="F35" s="15">
        <v>130</v>
      </c>
      <c r="G35" s="15">
        <v>9</v>
      </c>
      <c r="H35" s="15">
        <v>4.5</v>
      </c>
      <c r="I35" s="15">
        <v>1.5</v>
      </c>
      <c r="J35" s="15">
        <v>0</v>
      </c>
      <c r="K35" s="15">
        <v>5</v>
      </c>
      <c r="L35" s="15">
        <v>15</v>
      </c>
      <c r="M35" s="15">
        <v>1</v>
      </c>
      <c r="N35" s="15">
        <v>2</v>
      </c>
      <c r="O35" s="15">
        <v>280</v>
      </c>
      <c r="P35" s="15" t="s">
        <v>127</v>
      </c>
      <c r="Q35" s="15" t="s">
        <v>3</v>
      </c>
      <c r="R35" s="15" t="s">
        <v>3</v>
      </c>
      <c r="S35" s="15" t="s">
        <v>128</v>
      </c>
      <c r="T35" s="15" t="s">
        <v>19</v>
      </c>
      <c r="U35" s="15" t="s">
        <v>7</v>
      </c>
      <c r="V35" s="15" t="s">
        <v>27</v>
      </c>
      <c r="W35" s="15" t="s">
        <v>8</v>
      </c>
      <c r="X35" s="15" t="s">
        <v>27</v>
      </c>
      <c r="Y35" s="15" t="s">
        <v>8</v>
      </c>
      <c r="Z35" s="15" t="s">
        <v>8</v>
      </c>
      <c r="AA35" s="15" t="s">
        <v>8</v>
      </c>
      <c r="AB35" s="15" t="s">
        <v>8</v>
      </c>
      <c r="AC35" s="15" t="s">
        <v>8</v>
      </c>
      <c r="AD35" s="15" t="s">
        <v>5</v>
      </c>
      <c r="AE35" s="15" t="s">
        <v>129</v>
      </c>
    </row>
    <row r="36" spans="1:31" s="15" customFormat="1" ht="135" x14ac:dyDescent="0.25">
      <c r="A36" s="15">
        <v>256013</v>
      </c>
      <c r="B36" s="15" t="s">
        <v>112</v>
      </c>
      <c r="C36" s="16" t="s">
        <v>410</v>
      </c>
      <c r="D36" s="15" t="s">
        <v>1</v>
      </c>
      <c r="E36" s="15" t="s">
        <v>78</v>
      </c>
      <c r="F36" s="15">
        <v>30</v>
      </c>
      <c r="G36" s="15">
        <v>1</v>
      </c>
      <c r="H36" s="15">
        <v>0</v>
      </c>
      <c r="I36" s="15">
        <v>0</v>
      </c>
      <c r="J36" s="15">
        <v>0</v>
      </c>
      <c r="K36" s="15">
        <v>0</v>
      </c>
      <c r="L36" s="15">
        <v>6</v>
      </c>
      <c r="M36" s="15">
        <v>2</v>
      </c>
      <c r="N36" s="15">
        <v>4</v>
      </c>
      <c r="O36" s="15">
        <v>90</v>
      </c>
      <c r="P36" s="15" t="s">
        <v>113</v>
      </c>
      <c r="Q36" s="15" t="s">
        <v>3</v>
      </c>
      <c r="R36" s="15" t="s">
        <v>3</v>
      </c>
      <c r="S36" s="15" t="s">
        <v>13</v>
      </c>
      <c r="T36" s="15" t="s">
        <v>5</v>
      </c>
      <c r="U36" s="15" t="s">
        <v>6</v>
      </c>
      <c r="V36" s="15" t="s">
        <v>5</v>
      </c>
      <c r="W36" s="15" t="s">
        <v>5</v>
      </c>
      <c r="X36" s="15" t="s">
        <v>5</v>
      </c>
      <c r="Y36" s="15" t="s">
        <v>5</v>
      </c>
      <c r="Z36" s="15" t="s">
        <v>5</v>
      </c>
      <c r="AA36" s="15" t="s">
        <v>5</v>
      </c>
      <c r="AB36" s="15" t="s">
        <v>5</v>
      </c>
      <c r="AC36" s="15" t="s">
        <v>5</v>
      </c>
      <c r="AD36" s="15" t="s">
        <v>5</v>
      </c>
      <c r="AE36" s="15" t="s">
        <v>111</v>
      </c>
    </row>
    <row r="37" spans="1:31" s="15" customFormat="1" ht="165" x14ac:dyDescent="0.25">
      <c r="A37" s="15">
        <v>110730</v>
      </c>
      <c r="B37" s="15" t="s">
        <v>0</v>
      </c>
      <c r="C37" s="16" t="s">
        <v>387</v>
      </c>
      <c r="D37" s="15" t="s">
        <v>1</v>
      </c>
      <c r="E37" s="15" t="s">
        <v>2</v>
      </c>
      <c r="F37" s="15">
        <v>16</v>
      </c>
      <c r="G37" s="15">
        <v>1</v>
      </c>
      <c r="H37" s="15">
        <v>0</v>
      </c>
      <c r="I37" s="15">
        <v>0</v>
      </c>
      <c r="J37" s="15">
        <v>0</v>
      </c>
      <c r="K37" s="15">
        <v>0</v>
      </c>
      <c r="L37" s="15">
        <v>3</v>
      </c>
      <c r="M37" s="15">
        <v>2</v>
      </c>
      <c r="N37" s="15">
        <v>1</v>
      </c>
      <c r="O37" s="15">
        <v>140</v>
      </c>
      <c r="P37" s="15" t="s">
        <v>3</v>
      </c>
      <c r="Q37" s="15" t="s">
        <v>3</v>
      </c>
      <c r="R37" s="15" t="s">
        <v>3</v>
      </c>
      <c r="S37" s="15" t="s">
        <v>3</v>
      </c>
      <c r="T37" s="15" t="s">
        <v>4</v>
      </c>
      <c r="U37" s="15" t="s">
        <v>6</v>
      </c>
      <c r="V37" s="15" t="s">
        <v>8</v>
      </c>
      <c r="W37" s="15" t="s">
        <v>8</v>
      </c>
      <c r="X37" s="15" t="s">
        <v>8</v>
      </c>
      <c r="Y37" s="15" t="s">
        <v>8</v>
      </c>
      <c r="Z37" s="15" t="s">
        <v>8</v>
      </c>
      <c r="AA37" s="15" t="s">
        <v>8</v>
      </c>
      <c r="AB37" s="15" t="s">
        <v>8</v>
      </c>
      <c r="AC37" s="15" t="s">
        <v>9</v>
      </c>
      <c r="AD37" s="15" t="s">
        <v>10</v>
      </c>
      <c r="AE37" s="15" t="s">
        <v>11</v>
      </c>
    </row>
    <row r="38" spans="1:31" s="15" customFormat="1" ht="135" x14ac:dyDescent="0.25">
      <c r="A38" s="15">
        <v>290203</v>
      </c>
      <c r="B38" s="15" t="s">
        <v>60</v>
      </c>
      <c r="C38" s="16" t="s">
        <v>397</v>
      </c>
      <c r="D38" s="15" t="s">
        <v>1</v>
      </c>
      <c r="E38" s="15" t="s">
        <v>2</v>
      </c>
      <c r="F38" s="15">
        <v>70</v>
      </c>
      <c r="G38" s="15">
        <v>0</v>
      </c>
      <c r="H38" s="15">
        <v>0</v>
      </c>
      <c r="I38" s="15">
        <v>0</v>
      </c>
      <c r="J38" s="15">
        <v>0</v>
      </c>
      <c r="K38" s="15">
        <v>0</v>
      </c>
      <c r="L38" s="15">
        <v>17</v>
      </c>
      <c r="M38" s="15">
        <v>1</v>
      </c>
      <c r="N38" s="15">
        <v>15</v>
      </c>
      <c r="O38" s="15">
        <v>10</v>
      </c>
      <c r="P38" s="15" t="s">
        <v>13</v>
      </c>
      <c r="Q38" s="15" t="s">
        <v>3</v>
      </c>
      <c r="R38" s="15" t="s">
        <v>3</v>
      </c>
      <c r="S38" s="15" t="s">
        <v>13</v>
      </c>
      <c r="T38" s="15" t="s">
        <v>5</v>
      </c>
      <c r="U38" s="15" t="s">
        <v>6</v>
      </c>
      <c r="V38" s="15" t="s">
        <v>5</v>
      </c>
      <c r="W38" s="15" t="s">
        <v>5</v>
      </c>
      <c r="X38" s="15" t="s">
        <v>5</v>
      </c>
      <c r="Y38" s="15" t="s">
        <v>5</v>
      </c>
      <c r="Z38" s="15" t="s">
        <v>5</v>
      </c>
      <c r="AA38" s="15" t="s">
        <v>5</v>
      </c>
      <c r="AB38" s="15" t="s">
        <v>5</v>
      </c>
      <c r="AC38" s="15" t="s">
        <v>5</v>
      </c>
      <c r="AD38" s="15" t="s">
        <v>5</v>
      </c>
      <c r="AE38" s="15" t="s">
        <v>61</v>
      </c>
    </row>
    <row r="39" spans="1:31" s="15" customFormat="1" ht="180" x14ac:dyDescent="0.25">
      <c r="A39" s="15">
        <v>265039</v>
      </c>
      <c r="B39" s="15" t="s">
        <v>48</v>
      </c>
      <c r="C39" s="16" t="s">
        <v>394</v>
      </c>
      <c r="D39" s="15" t="s">
        <v>1</v>
      </c>
      <c r="E39" s="15" t="s">
        <v>16</v>
      </c>
      <c r="F39" s="15">
        <v>170</v>
      </c>
      <c r="G39" s="15">
        <v>6</v>
      </c>
      <c r="H39" s="15">
        <v>16</v>
      </c>
      <c r="I39" s="15">
        <v>6</v>
      </c>
      <c r="J39" s="15">
        <v>0.5</v>
      </c>
      <c r="K39" s="15">
        <v>35</v>
      </c>
      <c r="L39" s="15">
        <v>1</v>
      </c>
      <c r="M39" s="15">
        <v>0</v>
      </c>
      <c r="N39" s="15">
        <v>0</v>
      </c>
      <c r="O39" s="15">
        <v>500</v>
      </c>
      <c r="P39" s="15" t="s">
        <v>49</v>
      </c>
      <c r="Q39" s="15" t="s">
        <v>3</v>
      </c>
      <c r="R39" s="15" t="s">
        <v>3</v>
      </c>
      <c r="S39" s="15" t="s">
        <v>50</v>
      </c>
      <c r="T39" s="15" t="s">
        <v>19</v>
      </c>
      <c r="U39" s="15" t="s">
        <v>6</v>
      </c>
      <c r="V39" s="15" t="s">
        <v>20</v>
      </c>
      <c r="W39" s="15" t="s">
        <v>8</v>
      </c>
      <c r="X39" s="15" t="s">
        <v>8</v>
      </c>
      <c r="Y39" s="15" t="s">
        <v>8</v>
      </c>
      <c r="Z39" s="15" t="s">
        <v>8</v>
      </c>
      <c r="AA39" s="15" t="s">
        <v>8</v>
      </c>
      <c r="AB39" s="15" t="s">
        <v>8</v>
      </c>
      <c r="AC39" s="15" t="s">
        <v>8</v>
      </c>
      <c r="AD39" s="15" t="s">
        <v>5</v>
      </c>
      <c r="AE39" s="15" t="s">
        <v>51</v>
      </c>
    </row>
    <row r="40" spans="1:31" s="15" customFormat="1" ht="240" x14ac:dyDescent="0.25">
      <c r="A40" s="15">
        <v>728590</v>
      </c>
      <c r="B40" s="15" t="s">
        <v>130</v>
      </c>
      <c r="C40" s="16" t="s">
        <v>416</v>
      </c>
      <c r="D40" s="15" t="s">
        <v>1</v>
      </c>
      <c r="E40" s="15" t="s">
        <v>131</v>
      </c>
      <c r="F40" s="15">
        <v>314</v>
      </c>
      <c r="G40" s="15">
        <v>18</v>
      </c>
      <c r="H40" s="15">
        <v>16</v>
      </c>
      <c r="I40" s="15">
        <v>6</v>
      </c>
      <c r="J40" s="15">
        <v>1</v>
      </c>
      <c r="K40" s="15">
        <v>55</v>
      </c>
      <c r="L40" s="15">
        <v>24</v>
      </c>
      <c r="M40" s="15">
        <v>4</v>
      </c>
      <c r="N40" s="15">
        <v>8</v>
      </c>
      <c r="O40" s="15">
        <v>610</v>
      </c>
      <c r="P40" s="15" t="s">
        <v>132</v>
      </c>
      <c r="Q40" s="15" t="s">
        <v>133</v>
      </c>
      <c r="R40" s="15" t="s">
        <v>134</v>
      </c>
      <c r="S40" s="15" t="s">
        <v>135</v>
      </c>
      <c r="T40" s="15" t="s">
        <v>136</v>
      </c>
      <c r="U40" s="15" t="s">
        <v>7</v>
      </c>
      <c r="V40" s="15" t="s">
        <v>20</v>
      </c>
      <c r="W40" s="15" t="s">
        <v>8</v>
      </c>
      <c r="X40" s="15" t="s">
        <v>27</v>
      </c>
      <c r="Y40" s="15" t="s">
        <v>9</v>
      </c>
      <c r="Z40" s="15" t="s">
        <v>8</v>
      </c>
      <c r="AA40" s="15" t="s">
        <v>8</v>
      </c>
      <c r="AB40" s="15" t="s">
        <v>8</v>
      </c>
      <c r="AC40" s="15" t="s">
        <v>8</v>
      </c>
      <c r="AD40" s="15" t="s">
        <v>5</v>
      </c>
      <c r="AE40" s="15" t="s">
        <v>137</v>
      </c>
    </row>
    <row r="41" spans="1:31" s="15" customFormat="1" ht="210" x14ac:dyDescent="0.25">
      <c r="A41" s="15">
        <v>281831</v>
      </c>
      <c r="B41" s="15" t="s">
        <v>62</v>
      </c>
      <c r="C41" s="16" t="s">
        <v>398</v>
      </c>
      <c r="D41" s="15" t="s">
        <v>1</v>
      </c>
      <c r="E41" s="15" t="s">
        <v>53</v>
      </c>
      <c r="F41" s="15">
        <v>210</v>
      </c>
      <c r="G41" s="15">
        <v>13</v>
      </c>
      <c r="H41" s="15">
        <v>12</v>
      </c>
      <c r="I41" s="15">
        <v>2</v>
      </c>
      <c r="J41" s="15">
        <v>0</v>
      </c>
      <c r="K41" s="15">
        <v>20</v>
      </c>
      <c r="L41" s="15">
        <v>13</v>
      </c>
      <c r="M41" s="15">
        <v>2</v>
      </c>
      <c r="N41" s="15">
        <v>1</v>
      </c>
      <c r="O41" s="15">
        <v>320</v>
      </c>
      <c r="P41" s="15" t="s">
        <v>63</v>
      </c>
      <c r="Q41" s="15" t="s">
        <v>3</v>
      </c>
      <c r="R41" s="15" t="s">
        <v>3</v>
      </c>
      <c r="S41" s="15" t="s">
        <v>64</v>
      </c>
      <c r="T41" s="15" t="s">
        <v>65</v>
      </c>
      <c r="U41" s="15" t="s">
        <v>7</v>
      </c>
      <c r="V41" s="15" t="s">
        <v>20</v>
      </c>
      <c r="W41" s="15" t="s">
        <v>8</v>
      </c>
      <c r="X41" s="15" t="s">
        <v>27</v>
      </c>
      <c r="Y41" s="15" t="s">
        <v>8</v>
      </c>
      <c r="Z41" s="15" t="s">
        <v>8</v>
      </c>
      <c r="AA41" s="15" t="s">
        <v>8</v>
      </c>
      <c r="AB41" s="15" t="s">
        <v>8</v>
      </c>
      <c r="AC41" s="15" t="s">
        <v>8</v>
      </c>
      <c r="AD41" s="15" t="s">
        <v>66</v>
      </c>
      <c r="AE41" s="15" t="s">
        <v>67</v>
      </c>
    </row>
    <row r="42" spans="1:31" s="15" customFormat="1" ht="195" x14ac:dyDescent="0.25">
      <c r="A42" s="15">
        <v>690120</v>
      </c>
      <c r="B42" s="15" t="s">
        <v>138</v>
      </c>
      <c r="C42" s="16" t="s">
        <v>417</v>
      </c>
      <c r="D42" s="15" t="s">
        <v>1</v>
      </c>
      <c r="E42" s="15" t="s">
        <v>16</v>
      </c>
      <c r="F42" s="15">
        <v>90</v>
      </c>
      <c r="G42" s="15">
        <v>2</v>
      </c>
      <c r="H42" s="15">
        <v>2.5</v>
      </c>
      <c r="I42" s="15">
        <v>1</v>
      </c>
      <c r="J42" s="15">
        <v>0</v>
      </c>
      <c r="K42" s="15">
        <v>0</v>
      </c>
      <c r="L42" s="15">
        <v>15</v>
      </c>
      <c r="M42" s="15">
        <v>1</v>
      </c>
      <c r="N42" s="15">
        <v>1</v>
      </c>
      <c r="O42" s="15">
        <v>110</v>
      </c>
      <c r="P42" s="15" t="s">
        <v>139</v>
      </c>
      <c r="Q42" s="15" t="s">
        <v>3</v>
      </c>
      <c r="R42" s="15" t="s">
        <v>3</v>
      </c>
      <c r="S42" s="15" t="s">
        <v>55</v>
      </c>
      <c r="T42" s="15" t="s">
        <v>19</v>
      </c>
      <c r="U42" s="15" t="s">
        <v>6</v>
      </c>
      <c r="V42" s="15" t="s">
        <v>8</v>
      </c>
      <c r="W42" s="15" t="s">
        <v>8</v>
      </c>
      <c r="X42" s="15" t="s">
        <v>27</v>
      </c>
      <c r="Y42" s="15" t="s">
        <v>8</v>
      </c>
      <c r="Z42" s="15" t="s">
        <v>8</v>
      </c>
      <c r="AA42" s="15" t="s">
        <v>8</v>
      </c>
      <c r="AB42" s="15" t="s">
        <v>8</v>
      </c>
      <c r="AC42" s="15" t="s">
        <v>8</v>
      </c>
      <c r="AD42" s="15" t="s">
        <v>10</v>
      </c>
      <c r="AE42" s="15" t="s">
        <v>140</v>
      </c>
    </row>
    <row r="43" spans="1:31" s="15" customFormat="1" ht="165" x14ac:dyDescent="0.25">
      <c r="A43" s="15">
        <v>150160</v>
      </c>
      <c r="B43" s="15" t="s">
        <v>141</v>
      </c>
      <c r="C43" s="16" t="s">
        <v>418</v>
      </c>
      <c r="D43" s="15" t="s">
        <v>1</v>
      </c>
      <c r="E43" s="15" t="s">
        <v>142</v>
      </c>
      <c r="F43" s="15">
        <v>130</v>
      </c>
      <c r="G43" s="15">
        <v>16</v>
      </c>
      <c r="H43" s="15">
        <v>7</v>
      </c>
      <c r="I43" s="15">
        <v>2</v>
      </c>
      <c r="J43" s="15">
        <v>0</v>
      </c>
      <c r="K43" s="15">
        <v>80</v>
      </c>
      <c r="L43" s="15">
        <v>2</v>
      </c>
      <c r="M43" s="15">
        <v>0</v>
      </c>
      <c r="N43" s="15">
        <v>0</v>
      </c>
      <c r="O43" s="15">
        <v>330</v>
      </c>
      <c r="P43" s="15" t="s">
        <v>13</v>
      </c>
      <c r="Q43" s="15" t="s">
        <v>3</v>
      </c>
      <c r="R43" s="15" t="s">
        <v>3</v>
      </c>
      <c r="S43" s="15" t="s">
        <v>143</v>
      </c>
      <c r="T43" s="15" t="s">
        <v>144</v>
      </c>
      <c r="U43" s="15" t="s">
        <v>7</v>
      </c>
      <c r="V43" s="15" t="s">
        <v>20</v>
      </c>
      <c r="W43" s="15" t="s">
        <v>8</v>
      </c>
      <c r="X43" s="15" t="s">
        <v>8</v>
      </c>
      <c r="Y43" s="15" t="s">
        <v>8</v>
      </c>
      <c r="Z43" s="15" t="s">
        <v>8</v>
      </c>
      <c r="AA43" s="15" t="s">
        <v>8</v>
      </c>
      <c r="AB43" s="15" t="s">
        <v>8</v>
      </c>
      <c r="AC43" s="15" t="s">
        <v>8</v>
      </c>
      <c r="AD43" s="15" t="s">
        <v>66</v>
      </c>
      <c r="AE43" s="15" t="s">
        <v>145</v>
      </c>
    </row>
    <row r="44" spans="1:31" s="15" customFormat="1" ht="180" x14ac:dyDescent="0.25">
      <c r="A44" s="15">
        <v>150250</v>
      </c>
      <c r="B44" s="15" t="s">
        <v>77</v>
      </c>
      <c r="C44" s="16" t="s">
        <v>400</v>
      </c>
      <c r="D44" s="15" t="s">
        <v>1</v>
      </c>
      <c r="E44" s="15" t="s">
        <v>78</v>
      </c>
      <c r="F44" s="15">
        <v>110</v>
      </c>
      <c r="G44" s="15">
        <v>7</v>
      </c>
      <c r="H44" s="15">
        <v>9</v>
      </c>
      <c r="I44" s="15">
        <v>6</v>
      </c>
      <c r="J44" s="15">
        <v>0</v>
      </c>
      <c r="K44" s="15">
        <v>30</v>
      </c>
      <c r="L44" s="15">
        <v>1</v>
      </c>
      <c r="M44" s="15">
        <v>0</v>
      </c>
      <c r="N44" s="15">
        <v>0</v>
      </c>
      <c r="O44" s="15">
        <v>190</v>
      </c>
      <c r="P44" s="15" t="s">
        <v>13</v>
      </c>
      <c r="Q44" s="15" t="s">
        <v>13</v>
      </c>
      <c r="R44" s="15" t="s">
        <v>24</v>
      </c>
      <c r="S44" s="15" t="s">
        <v>79</v>
      </c>
      <c r="T44" s="15" t="s">
        <v>80</v>
      </c>
      <c r="U44" s="15" t="s">
        <v>6</v>
      </c>
      <c r="V44" s="15" t="s">
        <v>27</v>
      </c>
      <c r="W44" s="15" t="s">
        <v>8</v>
      </c>
      <c r="X44" s="15" t="s">
        <v>8</v>
      </c>
      <c r="Y44" s="15" t="s">
        <v>8</v>
      </c>
      <c r="Z44" s="15" t="s">
        <v>8</v>
      </c>
      <c r="AA44" s="15" t="s">
        <v>8</v>
      </c>
      <c r="AB44" s="15" t="s">
        <v>8</v>
      </c>
      <c r="AC44" s="15" t="s">
        <v>8</v>
      </c>
      <c r="AD44" s="15" t="s">
        <v>5</v>
      </c>
      <c r="AE44" s="15" t="s">
        <v>28</v>
      </c>
    </row>
    <row r="45" spans="1:31" s="15" customFormat="1" ht="165" x14ac:dyDescent="0.25">
      <c r="A45" s="15">
        <v>222321</v>
      </c>
      <c r="B45" s="15" t="s">
        <v>81</v>
      </c>
      <c r="C45" s="16" t="s">
        <v>401</v>
      </c>
      <c r="D45" s="15" t="s">
        <v>1</v>
      </c>
      <c r="E45" s="15" t="s">
        <v>82</v>
      </c>
      <c r="F45" s="15">
        <v>5</v>
      </c>
      <c r="G45" s="15">
        <v>0</v>
      </c>
      <c r="H45" s="15">
        <v>0</v>
      </c>
      <c r="I45" s="15">
        <v>0</v>
      </c>
      <c r="J45" s="15">
        <v>0</v>
      </c>
      <c r="K45" s="15">
        <v>0</v>
      </c>
      <c r="L45" s="15">
        <v>1</v>
      </c>
      <c r="M45" s="15">
        <v>0</v>
      </c>
      <c r="N45" s="15">
        <v>0</v>
      </c>
      <c r="O45" s="15">
        <v>85</v>
      </c>
      <c r="P45" s="15" t="s">
        <v>13</v>
      </c>
      <c r="Q45" s="15" t="s">
        <v>3</v>
      </c>
      <c r="R45" s="15" t="s">
        <v>3</v>
      </c>
      <c r="S45" s="15" t="s">
        <v>13</v>
      </c>
      <c r="T45" s="15" t="s">
        <v>5</v>
      </c>
      <c r="U45" s="15" t="s">
        <v>6</v>
      </c>
      <c r="V45" s="15" t="s">
        <v>5</v>
      </c>
      <c r="W45" s="15" t="s">
        <v>5</v>
      </c>
      <c r="X45" s="15" t="s">
        <v>5</v>
      </c>
      <c r="Y45" s="15" t="s">
        <v>5</v>
      </c>
      <c r="Z45" s="15" t="s">
        <v>5</v>
      </c>
      <c r="AA45" s="15" t="s">
        <v>5</v>
      </c>
      <c r="AB45" s="15" t="s">
        <v>5</v>
      </c>
      <c r="AC45" s="15" t="s">
        <v>5</v>
      </c>
      <c r="AD45" s="15" t="s">
        <v>5</v>
      </c>
      <c r="AE45" s="15" t="s">
        <v>83</v>
      </c>
    </row>
    <row r="46" spans="1:31" s="15" customFormat="1" ht="135" x14ac:dyDescent="0.25">
      <c r="A46" s="15">
        <v>242489</v>
      </c>
      <c r="B46" s="15" t="s">
        <v>146</v>
      </c>
      <c r="C46" s="16" t="s">
        <v>419</v>
      </c>
      <c r="D46" s="15" t="s">
        <v>1</v>
      </c>
      <c r="E46" s="15" t="s">
        <v>36</v>
      </c>
      <c r="F46" s="15">
        <v>10</v>
      </c>
      <c r="G46" s="15">
        <v>0</v>
      </c>
      <c r="H46" s="15">
        <v>0</v>
      </c>
      <c r="I46" s="15">
        <v>0</v>
      </c>
      <c r="J46" s="15">
        <v>0</v>
      </c>
      <c r="K46" s="15">
        <v>0</v>
      </c>
      <c r="L46" s="15">
        <v>2</v>
      </c>
      <c r="M46" s="15">
        <v>1</v>
      </c>
      <c r="N46" s="15">
        <v>1</v>
      </c>
      <c r="O46" s="15">
        <v>5</v>
      </c>
      <c r="P46" s="15" t="s">
        <v>13</v>
      </c>
      <c r="Q46" s="15" t="s">
        <v>3</v>
      </c>
      <c r="R46" s="15" t="s">
        <v>3</v>
      </c>
      <c r="S46" s="15" t="s">
        <v>147</v>
      </c>
      <c r="T46" s="15" t="s">
        <v>5</v>
      </c>
      <c r="U46" s="15" t="s">
        <v>6</v>
      </c>
      <c r="V46" s="15" t="s">
        <v>5</v>
      </c>
      <c r="W46" s="15" t="s">
        <v>5</v>
      </c>
      <c r="X46" s="15" t="s">
        <v>5</v>
      </c>
      <c r="Y46" s="15" t="s">
        <v>5</v>
      </c>
      <c r="Z46" s="15" t="s">
        <v>5</v>
      </c>
      <c r="AA46" s="15" t="s">
        <v>5</v>
      </c>
      <c r="AB46" s="15" t="s">
        <v>5</v>
      </c>
      <c r="AC46" s="15" t="s">
        <v>5</v>
      </c>
      <c r="AD46" s="15" t="s">
        <v>5</v>
      </c>
      <c r="AE46" s="15" t="s">
        <v>148</v>
      </c>
    </row>
    <row r="47" spans="1:31" s="15" customFormat="1" ht="135" x14ac:dyDescent="0.25">
      <c r="A47" s="15">
        <v>557714</v>
      </c>
      <c r="B47" s="15" t="s">
        <v>149</v>
      </c>
      <c r="C47" s="16" t="s">
        <v>420</v>
      </c>
      <c r="D47" s="15" t="s">
        <v>1</v>
      </c>
      <c r="E47" s="15" t="s">
        <v>150</v>
      </c>
      <c r="F47" s="15">
        <v>100</v>
      </c>
      <c r="G47" s="15">
        <v>7</v>
      </c>
      <c r="H47" s="15">
        <v>0</v>
      </c>
      <c r="I47" s="15">
        <v>0</v>
      </c>
      <c r="J47" s="15">
        <v>0</v>
      </c>
      <c r="K47" s="15">
        <v>0</v>
      </c>
      <c r="L47" s="15">
        <v>18</v>
      </c>
      <c r="M47" s="15">
        <v>6</v>
      </c>
      <c r="N47" s="15">
        <v>2</v>
      </c>
      <c r="O47" s="15">
        <v>140</v>
      </c>
      <c r="P47" s="15" t="s">
        <v>91</v>
      </c>
      <c r="Q47" s="15" t="s">
        <v>3</v>
      </c>
      <c r="R47" s="15" t="s">
        <v>3</v>
      </c>
      <c r="S47" s="15" t="s">
        <v>151</v>
      </c>
      <c r="T47" s="15" t="s">
        <v>5</v>
      </c>
      <c r="U47" s="15" t="s">
        <v>6</v>
      </c>
      <c r="V47" s="15" t="s">
        <v>5</v>
      </c>
      <c r="W47" s="15" t="s">
        <v>5</v>
      </c>
      <c r="X47" s="15" t="s">
        <v>5</v>
      </c>
      <c r="Y47" s="15" t="s">
        <v>5</v>
      </c>
      <c r="Z47" s="15" t="s">
        <v>5</v>
      </c>
      <c r="AA47" s="15" t="s">
        <v>5</v>
      </c>
      <c r="AB47" s="15" t="s">
        <v>5</v>
      </c>
      <c r="AC47" s="15" t="s">
        <v>5</v>
      </c>
      <c r="AD47" s="15" t="s">
        <v>5</v>
      </c>
      <c r="AE47" s="15" t="s">
        <v>61</v>
      </c>
    </row>
    <row r="48" spans="1:31" s="15" customFormat="1" ht="210" x14ac:dyDescent="0.25">
      <c r="A48" s="15">
        <v>558061</v>
      </c>
      <c r="B48" s="15" t="e">
        <v>#N/A</v>
      </c>
      <c r="C48" s="16" t="s">
        <v>405</v>
      </c>
      <c r="D48" s="15" t="e">
        <v>#N/A</v>
      </c>
      <c r="E48" s="15" t="e">
        <v>#N/A</v>
      </c>
      <c r="F48" s="15" t="e">
        <v>#N/A</v>
      </c>
      <c r="G48" s="15" t="e">
        <v>#N/A</v>
      </c>
      <c r="H48" s="15" t="e">
        <v>#N/A</v>
      </c>
      <c r="I48" s="15" t="e">
        <v>#N/A</v>
      </c>
      <c r="J48" s="15" t="e">
        <v>#N/A</v>
      </c>
      <c r="K48" s="15" t="e">
        <v>#N/A</v>
      </c>
      <c r="L48" s="15" t="e">
        <v>#N/A</v>
      </c>
      <c r="M48" s="15" t="e">
        <v>#N/A</v>
      </c>
      <c r="N48" s="15" t="e">
        <v>#N/A</v>
      </c>
      <c r="O48" s="15" t="e">
        <v>#N/A</v>
      </c>
      <c r="P48" s="15" t="e">
        <v>#N/A</v>
      </c>
      <c r="Q48" s="15" t="e">
        <v>#N/A</v>
      </c>
      <c r="R48" s="15" t="e">
        <v>#N/A</v>
      </c>
      <c r="S48" s="15" t="e">
        <v>#N/A</v>
      </c>
      <c r="T48" s="15" t="e">
        <v>#N/A</v>
      </c>
      <c r="U48" s="15" t="e">
        <v>#N/A</v>
      </c>
      <c r="V48" s="15" t="e">
        <v>#N/A</v>
      </c>
      <c r="W48" s="15" t="e">
        <v>#N/A</v>
      </c>
      <c r="X48" s="15" t="e">
        <v>#N/A</v>
      </c>
      <c r="Y48" s="15" t="e">
        <v>#N/A</v>
      </c>
      <c r="Z48" s="15" t="e">
        <v>#N/A</v>
      </c>
      <c r="AA48" s="15" t="e">
        <v>#N/A</v>
      </c>
      <c r="AB48" s="15" t="e">
        <v>#N/A</v>
      </c>
      <c r="AC48" s="15" t="e">
        <v>#N/A</v>
      </c>
      <c r="AD48" s="15" t="e">
        <v>#N/A</v>
      </c>
      <c r="AE48" s="15" t="e">
        <v>#N/A</v>
      </c>
    </row>
    <row r="49" spans="1:31" s="15" customFormat="1" ht="210" x14ac:dyDescent="0.25">
      <c r="A49" s="15">
        <v>283951</v>
      </c>
      <c r="B49" s="15" t="s">
        <v>152</v>
      </c>
      <c r="C49" s="16" t="s">
        <v>421</v>
      </c>
      <c r="D49" s="15" t="s">
        <v>1</v>
      </c>
      <c r="E49" s="15" t="s">
        <v>153</v>
      </c>
      <c r="F49" s="15">
        <v>260</v>
      </c>
      <c r="G49" s="15">
        <v>15</v>
      </c>
      <c r="H49" s="15">
        <v>15</v>
      </c>
      <c r="I49" s="15">
        <v>2.5</v>
      </c>
      <c r="J49" s="15">
        <v>0</v>
      </c>
      <c r="K49" s="15">
        <v>25</v>
      </c>
      <c r="L49" s="15">
        <v>16</v>
      </c>
      <c r="M49" s="15">
        <v>3</v>
      </c>
      <c r="N49" s="15">
        <v>1</v>
      </c>
      <c r="O49" s="15">
        <v>390</v>
      </c>
      <c r="P49" s="15" t="s">
        <v>154</v>
      </c>
      <c r="Q49" s="15" t="s">
        <v>3</v>
      </c>
      <c r="R49" s="15" t="s">
        <v>3</v>
      </c>
      <c r="S49" s="15" t="s">
        <v>155</v>
      </c>
      <c r="T49" s="15" t="s">
        <v>156</v>
      </c>
      <c r="U49" s="15" t="s">
        <v>7</v>
      </c>
      <c r="V49" s="15" t="s">
        <v>20</v>
      </c>
      <c r="W49" s="15" t="s">
        <v>8</v>
      </c>
      <c r="X49" s="15" t="s">
        <v>27</v>
      </c>
      <c r="Y49" s="15" t="s">
        <v>8</v>
      </c>
      <c r="Z49" s="15" t="s">
        <v>8</v>
      </c>
      <c r="AA49" s="15" t="s">
        <v>8</v>
      </c>
      <c r="AB49" s="15" t="s">
        <v>8</v>
      </c>
      <c r="AC49" s="15" t="s">
        <v>8</v>
      </c>
      <c r="AD49" s="15" t="s">
        <v>66</v>
      </c>
      <c r="AE49" s="15" t="s">
        <v>157</v>
      </c>
    </row>
    <row r="50" spans="1:31" s="15" customFormat="1" ht="195" x14ac:dyDescent="0.25">
      <c r="A50" s="15">
        <v>690120</v>
      </c>
      <c r="B50" s="15" t="s">
        <v>138</v>
      </c>
      <c r="C50" s="16" t="s">
        <v>417</v>
      </c>
      <c r="D50" s="15" t="s">
        <v>1</v>
      </c>
      <c r="E50" s="15" t="s">
        <v>16</v>
      </c>
      <c r="F50" s="15">
        <v>90</v>
      </c>
      <c r="G50" s="15">
        <v>2</v>
      </c>
      <c r="H50" s="15">
        <v>2.5</v>
      </c>
      <c r="I50" s="15">
        <v>1</v>
      </c>
      <c r="J50" s="15">
        <v>0</v>
      </c>
      <c r="K50" s="15">
        <v>0</v>
      </c>
      <c r="L50" s="15">
        <v>15</v>
      </c>
      <c r="M50" s="15">
        <v>1</v>
      </c>
      <c r="N50" s="15">
        <v>1</v>
      </c>
      <c r="O50" s="15">
        <v>110</v>
      </c>
      <c r="P50" s="15" t="s">
        <v>139</v>
      </c>
      <c r="Q50" s="15" t="s">
        <v>3</v>
      </c>
      <c r="R50" s="15" t="s">
        <v>3</v>
      </c>
      <c r="S50" s="15" t="s">
        <v>55</v>
      </c>
      <c r="T50" s="15" t="s">
        <v>19</v>
      </c>
      <c r="U50" s="15" t="s">
        <v>6</v>
      </c>
      <c r="V50" s="15" t="s">
        <v>8</v>
      </c>
      <c r="W50" s="15" t="s">
        <v>8</v>
      </c>
      <c r="X50" s="15" t="s">
        <v>27</v>
      </c>
      <c r="Y50" s="15" t="s">
        <v>8</v>
      </c>
      <c r="Z50" s="15" t="s">
        <v>8</v>
      </c>
      <c r="AA50" s="15" t="s">
        <v>8</v>
      </c>
      <c r="AB50" s="15" t="s">
        <v>8</v>
      </c>
      <c r="AC50" s="15" t="s">
        <v>8</v>
      </c>
      <c r="AD50" s="15" t="s">
        <v>10</v>
      </c>
      <c r="AE50" s="15" t="s">
        <v>140</v>
      </c>
    </row>
    <row r="51" spans="1:31" s="15" customFormat="1" ht="135" x14ac:dyDescent="0.25">
      <c r="A51" s="15">
        <v>118915</v>
      </c>
      <c r="B51" s="15" t="s">
        <v>158</v>
      </c>
      <c r="C51" s="16" t="s">
        <v>422</v>
      </c>
      <c r="D51" s="15" t="s">
        <v>1</v>
      </c>
      <c r="E51" s="15" t="s">
        <v>2</v>
      </c>
      <c r="F51" s="15">
        <v>20</v>
      </c>
      <c r="G51" s="15">
        <v>0</v>
      </c>
      <c r="H51" s="15">
        <v>0</v>
      </c>
      <c r="I51" s="15">
        <v>0</v>
      </c>
      <c r="J51" s="15">
        <v>0</v>
      </c>
      <c r="K51" s="15">
        <v>0</v>
      </c>
      <c r="L51" s="15">
        <v>4</v>
      </c>
      <c r="M51" s="15">
        <v>1</v>
      </c>
      <c r="N51" s="15">
        <v>2</v>
      </c>
      <c r="O51" s="15">
        <v>250</v>
      </c>
      <c r="P51" s="15" t="s">
        <v>13</v>
      </c>
      <c r="Q51" s="15" t="s">
        <v>3</v>
      </c>
      <c r="R51" s="15" t="s">
        <v>3</v>
      </c>
      <c r="S51" s="15" t="s">
        <v>159</v>
      </c>
      <c r="T51" s="15" t="s">
        <v>5</v>
      </c>
      <c r="U51" s="15" t="s">
        <v>6</v>
      </c>
      <c r="V51" s="15" t="s">
        <v>5</v>
      </c>
      <c r="W51" s="15" t="s">
        <v>5</v>
      </c>
      <c r="X51" s="15" t="s">
        <v>5</v>
      </c>
      <c r="Y51" s="15" t="s">
        <v>5</v>
      </c>
      <c r="Z51" s="15" t="s">
        <v>5</v>
      </c>
      <c r="AA51" s="15" t="s">
        <v>5</v>
      </c>
      <c r="AB51" s="15" t="s">
        <v>5</v>
      </c>
      <c r="AC51" s="15" t="s">
        <v>5</v>
      </c>
      <c r="AD51" s="15" t="s">
        <v>5</v>
      </c>
      <c r="AE51" s="15" t="s">
        <v>160</v>
      </c>
    </row>
    <row r="52" spans="1:31" s="15" customFormat="1" ht="135" x14ac:dyDescent="0.25">
      <c r="A52" s="15">
        <v>117773</v>
      </c>
      <c r="B52" s="15" t="s">
        <v>161</v>
      </c>
      <c r="C52" s="16" t="s">
        <v>423</v>
      </c>
      <c r="D52" s="15" t="s">
        <v>1</v>
      </c>
      <c r="E52" s="15" t="s">
        <v>2</v>
      </c>
      <c r="F52" s="15">
        <v>50</v>
      </c>
      <c r="G52" s="15">
        <v>0</v>
      </c>
      <c r="H52" s="15">
        <v>0</v>
      </c>
      <c r="I52" s="15">
        <v>0</v>
      </c>
      <c r="J52" s="15">
        <v>0</v>
      </c>
      <c r="K52" s="15">
        <v>0</v>
      </c>
      <c r="L52" s="15">
        <v>12</v>
      </c>
      <c r="M52" s="15">
        <v>2</v>
      </c>
      <c r="N52" s="15">
        <v>9</v>
      </c>
      <c r="O52" s="15">
        <v>10</v>
      </c>
      <c r="P52" s="15" t="s">
        <v>13</v>
      </c>
      <c r="Q52" s="15" t="s">
        <v>3</v>
      </c>
      <c r="R52" s="15" t="s">
        <v>3</v>
      </c>
      <c r="S52" s="15" t="s">
        <v>13</v>
      </c>
      <c r="T52" s="15" t="s">
        <v>5</v>
      </c>
      <c r="U52" s="15" t="s">
        <v>6</v>
      </c>
      <c r="V52" s="15" t="s">
        <v>5</v>
      </c>
      <c r="W52" s="15" t="s">
        <v>5</v>
      </c>
      <c r="X52" s="15" t="s">
        <v>5</v>
      </c>
      <c r="Y52" s="15" t="s">
        <v>5</v>
      </c>
      <c r="Z52" s="15" t="s">
        <v>5</v>
      </c>
      <c r="AA52" s="15" t="s">
        <v>5</v>
      </c>
      <c r="AB52" s="15" t="s">
        <v>5</v>
      </c>
      <c r="AC52" s="15" t="s">
        <v>5</v>
      </c>
      <c r="AD52" s="15" t="s">
        <v>5</v>
      </c>
      <c r="AE52" s="15" t="s">
        <v>160</v>
      </c>
    </row>
    <row r="53" spans="1:31" s="15" customFormat="1" ht="120" x14ac:dyDescent="0.25">
      <c r="A53" s="15">
        <v>224723</v>
      </c>
      <c r="B53" s="15" t="s">
        <v>162</v>
      </c>
      <c r="C53" s="16" t="s">
        <v>424</v>
      </c>
      <c r="D53" s="15" t="s">
        <v>1</v>
      </c>
      <c r="E53" s="15" t="s">
        <v>163</v>
      </c>
      <c r="F53" s="15">
        <v>0</v>
      </c>
      <c r="G53" s="15">
        <v>0</v>
      </c>
      <c r="H53" s="15">
        <v>0</v>
      </c>
      <c r="I53" s="15">
        <v>0</v>
      </c>
      <c r="J53" s="15">
        <v>0</v>
      </c>
      <c r="K53" s="15">
        <v>0</v>
      </c>
      <c r="L53" s="15">
        <v>0</v>
      </c>
      <c r="M53" s="15">
        <v>0</v>
      </c>
      <c r="N53" s="15">
        <v>0</v>
      </c>
      <c r="O53" s="15">
        <v>0</v>
      </c>
      <c r="P53" s="15" t="s">
        <v>13</v>
      </c>
      <c r="Q53" s="15" t="s">
        <v>13</v>
      </c>
      <c r="R53" s="15" t="s">
        <v>13</v>
      </c>
      <c r="S53" s="15" t="s">
        <v>13</v>
      </c>
      <c r="T53" s="15" t="s">
        <v>5</v>
      </c>
      <c r="U53" s="15" t="s">
        <v>6</v>
      </c>
      <c r="V53" s="15" t="s">
        <v>5</v>
      </c>
      <c r="W53" s="15" t="s">
        <v>5</v>
      </c>
      <c r="X53" s="15" t="s">
        <v>5</v>
      </c>
      <c r="Y53" s="15" t="s">
        <v>5</v>
      </c>
      <c r="Z53" s="15" t="s">
        <v>5</v>
      </c>
      <c r="AA53" s="15" t="s">
        <v>5</v>
      </c>
      <c r="AB53" s="15" t="s">
        <v>5</v>
      </c>
      <c r="AC53" s="15" t="s">
        <v>5</v>
      </c>
      <c r="AD53" s="15" t="s">
        <v>5</v>
      </c>
      <c r="AE53" s="15" t="s">
        <v>164</v>
      </c>
    </row>
    <row r="54" spans="1:31" s="15" customFormat="1" ht="135" x14ac:dyDescent="0.25">
      <c r="A54" s="15">
        <v>565911</v>
      </c>
      <c r="B54" s="15" t="s">
        <v>165</v>
      </c>
      <c r="C54" s="16" t="s">
        <v>425</v>
      </c>
      <c r="D54" s="15" t="s">
        <v>1</v>
      </c>
      <c r="E54" s="15" t="s">
        <v>163</v>
      </c>
      <c r="F54" s="15">
        <v>0</v>
      </c>
      <c r="G54" s="15">
        <v>0</v>
      </c>
      <c r="H54" s="15">
        <v>0</v>
      </c>
      <c r="I54" s="15" t="s">
        <v>3</v>
      </c>
      <c r="J54" s="15" t="s">
        <v>3</v>
      </c>
      <c r="K54" s="15" t="s">
        <v>3</v>
      </c>
      <c r="L54" s="15">
        <v>1</v>
      </c>
      <c r="M54" s="15" t="s">
        <v>3</v>
      </c>
      <c r="N54" s="15">
        <v>1</v>
      </c>
      <c r="O54" s="15">
        <v>0</v>
      </c>
      <c r="P54" s="15" t="s">
        <v>3</v>
      </c>
      <c r="Q54" s="15" t="s">
        <v>3</v>
      </c>
      <c r="R54" s="15" t="s">
        <v>3</v>
      </c>
      <c r="S54" s="15" t="s">
        <v>3</v>
      </c>
      <c r="T54" s="15" t="s">
        <v>5</v>
      </c>
      <c r="U54" s="15" t="s">
        <v>6</v>
      </c>
      <c r="V54" s="15" t="s">
        <v>5</v>
      </c>
      <c r="W54" s="15" t="s">
        <v>5</v>
      </c>
      <c r="X54" s="15" t="s">
        <v>5</v>
      </c>
      <c r="Y54" s="15" t="s">
        <v>5</v>
      </c>
      <c r="Z54" s="15" t="s">
        <v>5</v>
      </c>
      <c r="AA54" s="15" t="s">
        <v>5</v>
      </c>
      <c r="AB54" s="15" t="s">
        <v>5</v>
      </c>
      <c r="AC54" s="15" t="s">
        <v>5</v>
      </c>
      <c r="AD54" s="15" t="s">
        <v>5</v>
      </c>
      <c r="AE54" s="15" t="s">
        <v>166</v>
      </c>
    </row>
    <row r="55" spans="1:31" s="15" customFormat="1" ht="270" x14ac:dyDescent="0.25">
      <c r="A55" s="15">
        <v>235411</v>
      </c>
      <c r="B55" s="15" t="s">
        <v>108</v>
      </c>
      <c r="C55" s="16" t="s">
        <v>409</v>
      </c>
      <c r="D55" s="15" t="s">
        <v>1</v>
      </c>
      <c r="E55" s="15" t="s">
        <v>16</v>
      </c>
      <c r="F55" s="15">
        <v>150</v>
      </c>
      <c r="G55" s="15">
        <v>10</v>
      </c>
      <c r="H55" s="15">
        <v>5</v>
      </c>
      <c r="I55" s="15">
        <v>2.5</v>
      </c>
      <c r="J55" s="15">
        <v>0</v>
      </c>
      <c r="K55" s="15">
        <v>15</v>
      </c>
      <c r="L55" s="15">
        <v>17</v>
      </c>
      <c r="M55" s="15">
        <v>2</v>
      </c>
      <c r="N55" s="15">
        <v>1</v>
      </c>
      <c r="O55" s="15">
        <v>220</v>
      </c>
      <c r="P55" s="15" t="s">
        <v>109</v>
      </c>
      <c r="Q55" s="15" t="s">
        <v>3</v>
      </c>
      <c r="R55" s="15" t="s">
        <v>3</v>
      </c>
      <c r="S55" s="15" t="s">
        <v>110</v>
      </c>
      <c r="T55" s="15" t="s">
        <v>19</v>
      </c>
      <c r="U55" s="15" t="s">
        <v>6</v>
      </c>
      <c r="V55" s="15" t="s">
        <v>27</v>
      </c>
      <c r="W55" s="15" t="s">
        <v>8</v>
      </c>
      <c r="X55" s="15" t="s">
        <v>27</v>
      </c>
      <c r="Y55" s="15" t="s">
        <v>8</v>
      </c>
      <c r="Z55" s="15" t="s">
        <v>8</v>
      </c>
      <c r="AA55" s="15" t="s">
        <v>8</v>
      </c>
      <c r="AB55" s="15" t="s">
        <v>8</v>
      </c>
      <c r="AC55" s="15" t="s">
        <v>8</v>
      </c>
      <c r="AD55" s="15" t="s">
        <v>5</v>
      </c>
      <c r="AE55" s="15" t="s">
        <v>111</v>
      </c>
    </row>
    <row r="56" spans="1:31" s="15" customFormat="1" ht="135" x14ac:dyDescent="0.25">
      <c r="A56" s="15">
        <v>256013</v>
      </c>
      <c r="B56" s="15" t="s">
        <v>112</v>
      </c>
      <c r="C56" s="16" t="s">
        <v>410</v>
      </c>
      <c r="D56" s="15" t="s">
        <v>1</v>
      </c>
      <c r="E56" s="15" t="s">
        <v>78</v>
      </c>
      <c r="F56" s="15">
        <v>30</v>
      </c>
      <c r="G56" s="15">
        <v>1</v>
      </c>
      <c r="H56" s="15">
        <v>0</v>
      </c>
      <c r="I56" s="15">
        <v>0</v>
      </c>
      <c r="J56" s="15">
        <v>0</v>
      </c>
      <c r="K56" s="15">
        <v>0</v>
      </c>
      <c r="L56" s="15">
        <v>6</v>
      </c>
      <c r="M56" s="15">
        <v>2</v>
      </c>
      <c r="N56" s="15">
        <v>4</v>
      </c>
      <c r="O56" s="15">
        <v>90</v>
      </c>
      <c r="P56" s="15" t="s">
        <v>113</v>
      </c>
      <c r="Q56" s="15" t="s">
        <v>3</v>
      </c>
      <c r="R56" s="15" t="s">
        <v>3</v>
      </c>
      <c r="S56" s="15" t="s">
        <v>13</v>
      </c>
      <c r="T56" s="15" t="s">
        <v>5</v>
      </c>
      <c r="U56" s="15" t="s">
        <v>6</v>
      </c>
      <c r="V56" s="15" t="s">
        <v>5</v>
      </c>
      <c r="W56" s="15" t="s">
        <v>5</v>
      </c>
      <c r="X56" s="15" t="s">
        <v>5</v>
      </c>
      <c r="Y56" s="15" t="s">
        <v>5</v>
      </c>
      <c r="Z56" s="15" t="s">
        <v>5</v>
      </c>
      <c r="AA56" s="15" t="s">
        <v>5</v>
      </c>
      <c r="AB56" s="15" t="s">
        <v>5</v>
      </c>
      <c r="AC56" s="15" t="s">
        <v>5</v>
      </c>
      <c r="AD56" s="15" t="s">
        <v>5</v>
      </c>
      <c r="AE56" s="15" t="s">
        <v>111</v>
      </c>
    </row>
    <row r="57" spans="1:31" s="15" customFormat="1" ht="210" x14ac:dyDescent="0.25">
      <c r="A57" s="15">
        <v>282422</v>
      </c>
      <c r="B57" s="15" t="s">
        <v>167</v>
      </c>
      <c r="C57" s="16" t="s">
        <v>426</v>
      </c>
      <c r="D57" s="15" t="s">
        <v>1</v>
      </c>
      <c r="E57" s="15" t="s">
        <v>168</v>
      </c>
      <c r="F57" s="15">
        <v>100</v>
      </c>
      <c r="G57" s="15">
        <v>3</v>
      </c>
      <c r="H57" s="15">
        <v>3.5</v>
      </c>
      <c r="I57" s="15">
        <v>1</v>
      </c>
      <c r="J57" s="15">
        <v>0</v>
      </c>
      <c r="K57" s="15">
        <v>0</v>
      </c>
      <c r="L57" s="15">
        <v>14</v>
      </c>
      <c r="M57" s="15">
        <v>1</v>
      </c>
      <c r="N57" s="15">
        <v>0</v>
      </c>
      <c r="O57" s="15">
        <v>150</v>
      </c>
      <c r="P57" s="15" t="s">
        <v>169</v>
      </c>
      <c r="Q57" s="15" t="s">
        <v>3</v>
      </c>
      <c r="R57" s="15" t="s">
        <v>3</v>
      </c>
      <c r="S57" s="15" t="s">
        <v>170</v>
      </c>
      <c r="T57" s="15" t="s">
        <v>171</v>
      </c>
      <c r="U57" s="15" t="s">
        <v>6</v>
      </c>
      <c r="V57" s="15" t="s">
        <v>8</v>
      </c>
      <c r="W57" s="15" t="s">
        <v>8</v>
      </c>
      <c r="X57" s="15" t="s">
        <v>27</v>
      </c>
      <c r="Y57" s="15" t="s">
        <v>8</v>
      </c>
      <c r="Z57" s="15" t="s">
        <v>8</v>
      </c>
      <c r="AA57" s="15" t="s">
        <v>8</v>
      </c>
      <c r="AB57" s="15" t="s">
        <v>8</v>
      </c>
      <c r="AC57" s="15" t="s">
        <v>8</v>
      </c>
      <c r="AD57" s="15" t="s">
        <v>5</v>
      </c>
      <c r="AE57" s="15" t="s">
        <v>172</v>
      </c>
    </row>
    <row r="58" spans="1:31" s="15" customFormat="1" ht="165" x14ac:dyDescent="0.25">
      <c r="A58" s="15">
        <v>661222</v>
      </c>
      <c r="B58" s="15" t="s">
        <v>114</v>
      </c>
      <c r="C58" s="16" t="s">
        <v>411</v>
      </c>
      <c r="D58" s="15" t="s">
        <v>1</v>
      </c>
      <c r="E58" s="15" t="s">
        <v>16</v>
      </c>
      <c r="F58" s="15">
        <v>570</v>
      </c>
      <c r="G58" s="15">
        <v>19</v>
      </c>
      <c r="H58" s="15">
        <v>32</v>
      </c>
      <c r="I58" s="15">
        <v>6</v>
      </c>
      <c r="J58" s="15">
        <v>0</v>
      </c>
      <c r="K58" s="15">
        <v>0</v>
      </c>
      <c r="L58" s="15">
        <v>55</v>
      </c>
      <c r="M58" s="15">
        <v>8</v>
      </c>
      <c r="N58" s="15">
        <v>21</v>
      </c>
      <c r="O58" s="15">
        <v>440</v>
      </c>
      <c r="P58" s="15" t="s">
        <v>115</v>
      </c>
      <c r="Q58" s="15" t="s">
        <v>3</v>
      </c>
      <c r="R58" s="15" t="s">
        <v>3</v>
      </c>
      <c r="S58" s="15" t="s">
        <v>25</v>
      </c>
      <c r="T58" s="15" t="s">
        <v>19</v>
      </c>
      <c r="U58" s="15" t="s">
        <v>6</v>
      </c>
      <c r="V58" s="15" t="s">
        <v>20</v>
      </c>
      <c r="W58" s="15" t="s">
        <v>8</v>
      </c>
      <c r="X58" s="15" t="s">
        <v>20</v>
      </c>
      <c r="Y58" s="15" t="s">
        <v>8</v>
      </c>
      <c r="Z58" s="15" t="s">
        <v>8</v>
      </c>
      <c r="AA58" s="15" t="s">
        <v>8</v>
      </c>
      <c r="AB58" s="15" t="s">
        <v>8</v>
      </c>
      <c r="AC58" s="15" t="s">
        <v>8</v>
      </c>
      <c r="AD58" s="15" t="s">
        <v>5</v>
      </c>
      <c r="AE58" s="15" t="s">
        <v>61</v>
      </c>
    </row>
    <row r="59" spans="1:31" s="15" customFormat="1" ht="135" x14ac:dyDescent="0.25">
      <c r="A59" s="15">
        <v>786510</v>
      </c>
      <c r="B59" s="15" t="s">
        <v>116</v>
      </c>
      <c r="C59" s="16" t="s">
        <v>412</v>
      </c>
      <c r="D59" s="15" t="s">
        <v>1</v>
      </c>
      <c r="E59" s="15" t="s">
        <v>16</v>
      </c>
      <c r="F59" s="15">
        <v>90</v>
      </c>
      <c r="G59" s="15">
        <v>7</v>
      </c>
      <c r="H59" s="15">
        <v>6</v>
      </c>
      <c r="I59" s="15">
        <v>4</v>
      </c>
      <c r="J59" s="15">
        <v>0</v>
      </c>
      <c r="K59" s="15">
        <v>20</v>
      </c>
      <c r="L59" s="15">
        <v>1</v>
      </c>
      <c r="M59" s="15">
        <v>0</v>
      </c>
      <c r="N59" s="15">
        <v>0</v>
      </c>
      <c r="O59" s="15">
        <v>200</v>
      </c>
      <c r="P59" s="15" t="s">
        <v>13</v>
      </c>
      <c r="Q59" s="15" t="s">
        <v>3</v>
      </c>
      <c r="R59" s="15" t="s">
        <v>3</v>
      </c>
      <c r="S59" s="15" t="s">
        <v>117</v>
      </c>
      <c r="T59" s="15" t="s">
        <v>5</v>
      </c>
      <c r="U59" s="15" t="s">
        <v>6</v>
      </c>
      <c r="V59" s="15" t="s">
        <v>5</v>
      </c>
      <c r="W59" s="15" t="s">
        <v>5</v>
      </c>
      <c r="X59" s="15" t="s">
        <v>5</v>
      </c>
      <c r="Y59" s="15" t="s">
        <v>5</v>
      </c>
      <c r="Z59" s="15" t="s">
        <v>5</v>
      </c>
      <c r="AA59" s="15" t="s">
        <v>5</v>
      </c>
      <c r="AB59" s="15" t="s">
        <v>5</v>
      </c>
      <c r="AC59" s="15" t="s">
        <v>5</v>
      </c>
      <c r="AD59" s="15" t="s">
        <v>5</v>
      </c>
      <c r="AE59" s="15" t="s">
        <v>28</v>
      </c>
    </row>
    <row r="60" spans="1:31" s="15" customFormat="1" ht="180" x14ac:dyDescent="0.25">
      <c r="A60" s="15">
        <v>150471</v>
      </c>
      <c r="B60" s="15" t="s">
        <v>173</v>
      </c>
      <c r="C60" s="16" t="s">
        <v>427</v>
      </c>
      <c r="D60" s="15" t="s">
        <v>1</v>
      </c>
      <c r="E60" s="15" t="s">
        <v>16</v>
      </c>
      <c r="F60" s="15">
        <v>370</v>
      </c>
      <c r="G60" s="15">
        <v>3</v>
      </c>
      <c r="H60" s="15">
        <v>9</v>
      </c>
      <c r="I60" s="15">
        <v>2.5</v>
      </c>
      <c r="J60" s="15">
        <v>0</v>
      </c>
      <c r="K60" s="15">
        <v>0</v>
      </c>
      <c r="L60" s="15">
        <v>73</v>
      </c>
      <c r="M60" s="15">
        <v>5</v>
      </c>
      <c r="N60" s="15">
        <v>30</v>
      </c>
      <c r="O60" s="15">
        <v>490</v>
      </c>
      <c r="P60" s="15" t="s">
        <v>174</v>
      </c>
      <c r="Q60" s="15" t="s">
        <v>175</v>
      </c>
      <c r="R60" s="15" t="s">
        <v>59</v>
      </c>
      <c r="S60" s="15" t="s">
        <v>176</v>
      </c>
      <c r="T60" s="15" t="s">
        <v>88</v>
      </c>
      <c r="U60" s="15" t="s">
        <v>6</v>
      </c>
      <c r="V60" s="15" t="s">
        <v>8</v>
      </c>
      <c r="W60" s="15" t="s">
        <v>9</v>
      </c>
      <c r="X60" s="15" t="s">
        <v>20</v>
      </c>
      <c r="Y60" s="15" t="s">
        <v>8</v>
      </c>
      <c r="Z60" s="15" t="s">
        <v>8</v>
      </c>
      <c r="AA60" s="15" t="s">
        <v>8</v>
      </c>
      <c r="AB60" s="15" t="s">
        <v>8</v>
      </c>
      <c r="AC60" s="15" t="s">
        <v>8</v>
      </c>
      <c r="AD60" s="15" t="s">
        <v>5</v>
      </c>
      <c r="AE60" s="15" t="s">
        <v>177</v>
      </c>
    </row>
    <row r="61" spans="1:31" s="15" customFormat="1" ht="165" x14ac:dyDescent="0.25">
      <c r="A61" s="15">
        <v>585321</v>
      </c>
      <c r="B61" s="15" t="s">
        <v>178</v>
      </c>
      <c r="C61" s="16" t="s">
        <v>428</v>
      </c>
      <c r="D61" s="15" t="s">
        <v>1</v>
      </c>
      <c r="E61" s="15" t="s">
        <v>85</v>
      </c>
      <c r="F61" s="15">
        <v>280</v>
      </c>
      <c r="G61" s="15">
        <v>4</v>
      </c>
      <c r="H61" s="15">
        <v>5</v>
      </c>
      <c r="I61" s="15">
        <v>0.5</v>
      </c>
      <c r="J61" s="15">
        <v>0</v>
      </c>
      <c r="K61" s="15">
        <v>0</v>
      </c>
      <c r="L61" s="15">
        <v>58</v>
      </c>
      <c r="M61" s="15">
        <v>5</v>
      </c>
      <c r="N61" s="15">
        <v>24</v>
      </c>
      <c r="O61" s="15">
        <v>180</v>
      </c>
      <c r="P61" s="15" t="s">
        <v>179</v>
      </c>
      <c r="Q61" s="15" t="s">
        <v>180</v>
      </c>
      <c r="R61" s="15" t="s">
        <v>181</v>
      </c>
      <c r="S61" s="15" t="s">
        <v>182</v>
      </c>
      <c r="T61" s="15" t="s">
        <v>88</v>
      </c>
      <c r="U61" s="15" t="s">
        <v>6</v>
      </c>
      <c r="V61" s="15" t="s">
        <v>8</v>
      </c>
      <c r="W61" s="15" t="s">
        <v>9</v>
      </c>
      <c r="X61" s="15" t="s">
        <v>20</v>
      </c>
      <c r="Y61" s="15" t="s">
        <v>8</v>
      </c>
      <c r="Z61" s="15" t="s">
        <v>8</v>
      </c>
      <c r="AA61" s="15" t="s">
        <v>8</v>
      </c>
      <c r="AB61" s="15" t="s">
        <v>8</v>
      </c>
      <c r="AC61" s="15" t="s">
        <v>8</v>
      </c>
      <c r="AD61" s="15" t="s">
        <v>5</v>
      </c>
      <c r="AE61" s="15" t="s">
        <v>183</v>
      </c>
    </row>
    <row r="62" spans="1:31" s="15" customFormat="1" x14ac:dyDescent="0.25">
      <c r="A62" s="15">
        <v>492608</v>
      </c>
      <c r="B62" s="15" t="e">
        <v>#N/A</v>
      </c>
      <c r="C62" s="16" t="e">
        <v>#N/A</v>
      </c>
      <c r="D62" s="15" t="e">
        <v>#N/A</v>
      </c>
      <c r="E62" s="15" t="e">
        <v>#N/A</v>
      </c>
      <c r="F62" s="15" t="e">
        <v>#N/A</v>
      </c>
      <c r="G62" s="15" t="e">
        <v>#N/A</v>
      </c>
      <c r="H62" s="15" t="e">
        <v>#N/A</v>
      </c>
      <c r="I62" s="15" t="e">
        <v>#N/A</v>
      </c>
      <c r="J62" s="15" t="e">
        <v>#N/A</v>
      </c>
      <c r="K62" s="15" t="e">
        <v>#N/A</v>
      </c>
      <c r="L62" s="15" t="e">
        <v>#N/A</v>
      </c>
      <c r="M62" s="15" t="e">
        <v>#N/A</v>
      </c>
      <c r="N62" s="15" t="e">
        <v>#N/A</v>
      </c>
      <c r="O62" s="15" t="e">
        <v>#N/A</v>
      </c>
      <c r="P62" s="15" t="e">
        <v>#N/A</v>
      </c>
      <c r="Q62" s="15" t="e">
        <v>#N/A</v>
      </c>
      <c r="R62" s="15" t="e">
        <v>#N/A</v>
      </c>
      <c r="S62" s="15" t="e">
        <v>#N/A</v>
      </c>
      <c r="T62" s="15" t="e">
        <v>#N/A</v>
      </c>
      <c r="U62" s="15" t="e">
        <v>#N/A</v>
      </c>
      <c r="V62" s="15" t="e">
        <v>#N/A</v>
      </c>
      <c r="W62" s="15" t="e">
        <v>#N/A</v>
      </c>
      <c r="X62" s="15" t="e">
        <v>#N/A</v>
      </c>
      <c r="Y62" s="15" t="e">
        <v>#N/A</v>
      </c>
      <c r="Z62" s="15" t="e">
        <v>#N/A</v>
      </c>
      <c r="AA62" s="15" t="e">
        <v>#N/A</v>
      </c>
      <c r="AB62" s="15" t="e">
        <v>#N/A</v>
      </c>
      <c r="AC62" s="15" t="e">
        <v>#N/A</v>
      </c>
      <c r="AD62" s="15" t="e">
        <v>#N/A</v>
      </c>
      <c r="AE62" s="15" t="e">
        <v>#N/A</v>
      </c>
    </row>
    <row r="63" spans="1:31" s="15" customFormat="1" x14ac:dyDescent="0.25">
      <c r="A63" s="15">
        <v>525291</v>
      </c>
      <c r="B63" s="15" t="e">
        <v>#N/A</v>
      </c>
      <c r="C63" s="16" t="e">
        <v>#N/A</v>
      </c>
      <c r="D63" s="15" t="e">
        <v>#N/A</v>
      </c>
      <c r="E63" s="15" t="e">
        <v>#N/A</v>
      </c>
      <c r="F63" s="15" t="e">
        <v>#N/A</v>
      </c>
      <c r="G63" s="15" t="e">
        <v>#N/A</v>
      </c>
      <c r="H63" s="15" t="e">
        <v>#N/A</v>
      </c>
      <c r="I63" s="15" t="e">
        <v>#N/A</v>
      </c>
      <c r="J63" s="15" t="e">
        <v>#N/A</v>
      </c>
      <c r="K63" s="15" t="e">
        <v>#N/A</v>
      </c>
      <c r="L63" s="15" t="e">
        <v>#N/A</v>
      </c>
      <c r="M63" s="15" t="e">
        <v>#N/A</v>
      </c>
      <c r="N63" s="15" t="e">
        <v>#N/A</v>
      </c>
      <c r="O63" s="15" t="e">
        <v>#N/A</v>
      </c>
      <c r="P63" s="15" t="e">
        <v>#N/A</v>
      </c>
      <c r="Q63" s="15" t="e">
        <v>#N/A</v>
      </c>
      <c r="R63" s="15" t="e">
        <v>#N/A</v>
      </c>
      <c r="S63" s="15" t="e">
        <v>#N/A</v>
      </c>
      <c r="T63" s="15" t="e">
        <v>#N/A</v>
      </c>
      <c r="U63" s="15" t="e">
        <v>#N/A</v>
      </c>
      <c r="V63" s="15" t="e">
        <v>#N/A</v>
      </c>
      <c r="W63" s="15" t="e">
        <v>#N/A</v>
      </c>
      <c r="X63" s="15" t="e">
        <v>#N/A</v>
      </c>
      <c r="Y63" s="15" t="e">
        <v>#N/A</v>
      </c>
      <c r="Z63" s="15" t="e">
        <v>#N/A</v>
      </c>
      <c r="AA63" s="15" t="e">
        <v>#N/A</v>
      </c>
      <c r="AB63" s="15" t="e">
        <v>#N/A</v>
      </c>
      <c r="AC63" s="15" t="e">
        <v>#N/A</v>
      </c>
      <c r="AD63" s="15" t="e">
        <v>#N/A</v>
      </c>
      <c r="AE63" s="15" t="e">
        <v>#N/A</v>
      </c>
    </row>
    <row r="64" spans="1:31" s="15" customFormat="1" ht="180" x14ac:dyDescent="0.25">
      <c r="A64" s="15">
        <v>525340</v>
      </c>
      <c r="B64" s="15" t="s">
        <v>184</v>
      </c>
      <c r="C64" s="16" t="s">
        <v>429</v>
      </c>
      <c r="D64" s="15" t="s">
        <v>1</v>
      </c>
      <c r="E64" s="15" t="s">
        <v>16</v>
      </c>
      <c r="F64" s="15">
        <v>270</v>
      </c>
      <c r="G64" s="15">
        <v>2</v>
      </c>
      <c r="H64" s="15">
        <v>4.5</v>
      </c>
      <c r="I64" s="15">
        <v>0</v>
      </c>
      <c r="J64" s="15">
        <v>0</v>
      </c>
      <c r="K64" s="15">
        <v>0</v>
      </c>
      <c r="L64" s="15">
        <v>56</v>
      </c>
      <c r="M64" s="15">
        <v>2</v>
      </c>
      <c r="N64" s="15">
        <v>27</v>
      </c>
      <c r="O64" s="15">
        <v>200</v>
      </c>
      <c r="P64" s="15" t="s">
        <v>185</v>
      </c>
      <c r="Q64" s="15" t="s">
        <v>186</v>
      </c>
      <c r="R64" s="15" t="s">
        <v>187</v>
      </c>
      <c r="S64" s="15" t="s">
        <v>188</v>
      </c>
      <c r="T64" s="15" t="s">
        <v>88</v>
      </c>
      <c r="U64" s="15" t="s">
        <v>6</v>
      </c>
      <c r="V64" s="15" t="s">
        <v>8</v>
      </c>
      <c r="W64" s="15" t="s">
        <v>9</v>
      </c>
      <c r="X64" s="15" t="s">
        <v>20</v>
      </c>
      <c r="Y64" s="15" t="s">
        <v>8</v>
      </c>
      <c r="Z64" s="15" t="s">
        <v>8</v>
      </c>
      <c r="AA64" s="15" t="s">
        <v>8</v>
      </c>
      <c r="AB64" s="15" t="s">
        <v>8</v>
      </c>
      <c r="AC64" s="15" t="s">
        <v>8</v>
      </c>
      <c r="AD64" s="15" t="s">
        <v>5</v>
      </c>
      <c r="AE64" s="15" t="s">
        <v>189</v>
      </c>
    </row>
    <row r="65" spans="1:31" s="15" customFormat="1" ht="150" x14ac:dyDescent="0.25">
      <c r="A65" s="15">
        <v>282491</v>
      </c>
      <c r="B65" s="15" t="s">
        <v>190</v>
      </c>
      <c r="C65" s="16" t="s">
        <v>430</v>
      </c>
      <c r="D65" s="15" t="s">
        <v>1</v>
      </c>
      <c r="E65" s="15" t="s">
        <v>16</v>
      </c>
      <c r="F65" s="15">
        <v>60</v>
      </c>
      <c r="G65" s="15">
        <v>0</v>
      </c>
      <c r="H65" s="15">
        <v>0</v>
      </c>
      <c r="I65" s="15">
        <v>0</v>
      </c>
      <c r="J65" s="15">
        <v>0</v>
      </c>
      <c r="K65" s="15">
        <v>0</v>
      </c>
      <c r="L65" s="15">
        <v>15</v>
      </c>
      <c r="M65" s="15" t="s">
        <v>3</v>
      </c>
      <c r="N65" s="15">
        <v>15</v>
      </c>
      <c r="O65" s="15">
        <v>5</v>
      </c>
      <c r="P65" s="15" t="s">
        <v>3</v>
      </c>
      <c r="Q65" s="15" t="s">
        <v>55</v>
      </c>
      <c r="R65" s="15" t="s">
        <v>3</v>
      </c>
      <c r="S65" s="15" t="s">
        <v>191</v>
      </c>
      <c r="T65" s="15" t="s">
        <v>192</v>
      </c>
      <c r="U65" s="15" t="s">
        <v>6</v>
      </c>
      <c r="V65" s="15" t="s">
        <v>5</v>
      </c>
      <c r="W65" s="15" t="s">
        <v>5</v>
      </c>
      <c r="X65" s="15" t="s">
        <v>5</v>
      </c>
      <c r="Y65" s="15" t="s">
        <v>5</v>
      </c>
      <c r="Z65" s="15" t="s">
        <v>5</v>
      </c>
      <c r="AA65" s="15" t="s">
        <v>5</v>
      </c>
      <c r="AB65" s="15" t="s">
        <v>5</v>
      </c>
      <c r="AC65" s="15" t="s">
        <v>5</v>
      </c>
      <c r="AD65" s="15" t="s">
        <v>5</v>
      </c>
      <c r="AE65" s="15" t="s">
        <v>193</v>
      </c>
    </row>
    <row r="66" spans="1:31" s="15" customFormat="1" x14ac:dyDescent="0.25">
      <c r="A66" s="15">
        <v>2179111</v>
      </c>
      <c r="B66" s="15" t="e">
        <v>#N/A</v>
      </c>
      <c r="C66" s="16" t="e">
        <v>#N/A</v>
      </c>
      <c r="D66" s="15" t="e">
        <v>#N/A</v>
      </c>
      <c r="E66" s="15" t="e">
        <v>#N/A</v>
      </c>
      <c r="F66" s="15" t="e">
        <v>#N/A</v>
      </c>
      <c r="G66" s="15" t="e">
        <v>#N/A</v>
      </c>
      <c r="H66" s="15" t="e">
        <v>#N/A</v>
      </c>
      <c r="I66" s="15" t="e">
        <v>#N/A</v>
      </c>
      <c r="J66" s="15" t="e">
        <v>#N/A</v>
      </c>
      <c r="K66" s="15" t="e">
        <v>#N/A</v>
      </c>
      <c r="L66" s="15" t="e">
        <v>#N/A</v>
      </c>
      <c r="M66" s="15" t="e">
        <v>#N/A</v>
      </c>
      <c r="N66" s="15" t="e">
        <v>#N/A</v>
      </c>
      <c r="O66" s="15" t="e">
        <v>#N/A</v>
      </c>
      <c r="P66" s="15" t="e">
        <v>#N/A</v>
      </c>
      <c r="Q66" s="15" t="e">
        <v>#N/A</v>
      </c>
      <c r="R66" s="15" t="e">
        <v>#N/A</v>
      </c>
      <c r="S66" s="15" t="e">
        <v>#N/A</v>
      </c>
      <c r="T66" s="15" t="e">
        <v>#N/A</v>
      </c>
      <c r="U66" s="15" t="e">
        <v>#N/A</v>
      </c>
      <c r="V66" s="15" t="e">
        <v>#N/A</v>
      </c>
      <c r="W66" s="15" t="e">
        <v>#N/A</v>
      </c>
      <c r="X66" s="15" t="e">
        <v>#N/A</v>
      </c>
      <c r="Y66" s="15" t="e">
        <v>#N/A</v>
      </c>
      <c r="Z66" s="15" t="e">
        <v>#N/A</v>
      </c>
      <c r="AA66" s="15" t="e">
        <v>#N/A</v>
      </c>
      <c r="AB66" s="15" t="e">
        <v>#N/A</v>
      </c>
      <c r="AC66" s="15" t="e">
        <v>#N/A</v>
      </c>
      <c r="AD66" s="15" t="e">
        <v>#N/A</v>
      </c>
      <c r="AE66" s="15" t="e">
        <v>#N/A</v>
      </c>
    </row>
    <row r="67" spans="1:31" s="15" customFormat="1" ht="150" x14ac:dyDescent="0.25">
      <c r="A67" s="15">
        <v>549762</v>
      </c>
      <c r="B67" s="15" t="s">
        <v>194</v>
      </c>
      <c r="C67" s="16" t="s">
        <v>431</v>
      </c>
      <c r="D67" s="15" t="s">
        <v>1</v>
      </c>
      <c r="E67" s="15" t="s">
        <v>103</v>
      </c>
      <c r="F67" s="15">
        <v>60</v>
      </c>
      <c r="G67" s="15">
        <v>2</v>
      </c>
      <c r="H67" s="15">
        <v>5</v>
      </c>
      <c r="I67" s="15">
        <v>3</v>
      </c>
      <c r="J67" s="15">
        <v>0</v>
      </c>
      <c r="K67" s="15">
        <v>15</v>
      </c>
      <c r="L67" s="15">
        <v>1</v>
      </c>
      <c r="M67" s="15">
        <v>0</v>
      </c>
      <c r="N67" s="15">
        <v>1</v>
      </c>
      <c r="O67" s="15">
        <v>105</v>
      </c>
      <c r="P67" s="15" t="s">
        <v>13</v>
      </c>
      <c r="Q67" s="15" t="s">
        <v>13</v>
      </c>
      <c r="R67" s="15" t="s">
        <v>195</v>
      </c>
      <c r="S67" s="15" t="s">
        <v>196</v>
      </c>
      <c r="T67" s="15" t="s">
        <v>5</v>
      </c>
      <c r="U67" s="15" t="s">
        <v>6</v>
      </c>
      <c r="V67" s="15" t="s">
        <v>5</v>
      </c>
      <c r="W67" s="15" t="s">
        <v>5</v>
      </c>
      <c r="X67" s="15" t="s">
        <v>5</v>
      </c>
      <c r="Y67" s="15" t="s">
        <v>5</v>
      </c>
      <c r="Z67" s="15" t="s">
        <v>5</v>
      </c>
      <c r="AA67" s="15" t="s">
        <v>5</v>
      </c>
      <c r="AB67" s="15" t="s">
        <v>5</v>
      </c>
      <c r="AC67" s="15" t="s">
        <v>5</v>
      </c>
      <c r="AD67" s="15" t="s">
        <v>5</v>
      </c>
      <c r="AE67" s="15" t="s">
        <v>197</v>
      </c>
    </row>
    <row r="68" spans="1:31" s="15" customFormat="1" ht="180" x14ac:dyDescent="0.25">
      <c r="A68" s="15">
        <v>676222</v>
      </c>
      <c r="B68" s="15" t="s">
        <v>198</v>
      </c>
      <c r="C68" s="16" t="s">
        <v>432</v>
      </c>
      <c r="D68" s="15" t="s">
        <v>1</v>
      </c>
      <c r="E68" s="15" t="s">
        <v>85</v>
      </c>
      <c r="F68" s="15">
        <v>350</v>
      </c>
      <c r="G68" s="15">
        <v>4</v>
      </c>
      <c r="H68" s="15">
        <v>6</v>
      </c>
      <c r="I68" s="15">
        <v>1</v>
      </c>
      <c r="J68" s="15">
        <v>0</v>
      </c>
      <c r="K68" s="15">
        <v>0</v>
      </c>
      <c r="L68" s="15">
        <v>72</v>
      </c>
      <c r="M68" s="15">
        <v>5</v>
      </c>
      <c r="N68" s="15">
        <v>36</v>
      </c>
      <c r="O68" s="15">
        <v>340</v>
      </c>
      <c r="P68" s="15" t="s">
        <v>199</v>
      </c>
      <c r="Q68" s="15" t="s">
        <v>200</v>
      </c>
      <c r="R68" s="15" t="s">
        <v>201</v>
      </c>
      <c r="S68" s="15" t="s">
        <v>202</v>
      </c>
      <c r="T68" s="15" t="s">
        <v>88</v>
      </c>
      <c r="U68" s="15" t="s">
        <v>6</v>
      </c>
      <c r="V68" s="15" t="s">
        <v>8</v>
      </c>
      <c r="W68" s="15" t="s">
        <v>9</v>
      </c>
      <c r="X68" s="15" t="s">
        <v>203</v>
      </c>
      <c r="Y68" s="15" t="s">
        <v>8</v>
      </c>
      <c r="Z68" s="15" t="s">
        <v>8</v>
      </c>
      <c r="AA68" s="15" t="s">
        <v>8</v>
      </c>
      <c r="AB68" s="15" t="s">
        <v>8</v>
      </c>
      <c r="AC68" s="15" t="s">
        <v>8</v>
      </c>
      <c r="AD68" s="15" t="s">
        <v>5</v>
      </c>
      <c r="AE68" s="15" t="s">
        <v>204</v>
      </c>
    </row>
    <row r="69" spans="1:31" s="15" customFormat="1" ht="180" x14ac:dyDescent="0.25">
      <c r="A69" s="15">
        <v>676242</v>
      </c>
      <c r="B69" s="15" t="s">
        <v>205</v>
      </c>
      <c r="C69" s="16" t="s">
        <v>433</v>
      </c>
      <c r="D69" s="15" t="s">
        <v>1</v>
      </c>
      <c r="E69" s="15" t="s">
        <v>85</v>
      </c>
      <c r="F69" s="15">
        <v>330</v>
      </c>
      <c r="G69" s="15">
        <v>4</v>
      </c>
      <c r="H69" s="15">
        <v>8</v>
      </c>
      <c r="I69" s="15">
        <v>2.5</v>
      </c>
      <c r="J69" s="15">
        <v>0</v>
      </c>
      <c r="K69" s="15">
        <v>0</v>
      </c>
      <c r="L69" s="15">
        <v>62</v>
      </c>
      <c r="M69" s="15">
        <v>6</v>
      </c>
      <c r="N69" s="15">
        <v>30</v>
      </c>
      <c r="O69" s="15">
        <v>230</v>
      </c>
      <c r="P69" s="15" t="s">
        <v>206</v>
      </c>
      <c r="Q69" s="15" t="s">
        <v>55</v>
      </c>
      <c r="R69" s="15" t="s">
        <v>59</v>
      </c>
      <c r="S69" s="15" t="s">
        <v>24</v>
      </c>
      <c r="T69" s="15" t="s">
        <v>88</v>
      </c>
      <c r="U69" s="15" t="s">
        <v>6</v>
      </c>
      <c r="V69" s="15" t="s">
        <v>8</v>
      </c>
      <c r="W69" s="15" t="s">
        <v>9</v>
      </c>
      <c r="X69" s="15" t="s">
        <v>20</v>
      </c>
      <c r="Y69" s="15" t="s">
        <v>8</v>
      </c>
      <c r="Z69" s="15" t="s">
        <v>8</v>
      </c>
      <c r="AA69" s="15" t="s">
        <v>8</v>
      </c>
      <c r="AB69" s="15" t="s">
        <v>8</v>
      </c>
      <c r="AC69" s="15" t="s">
        <v>8</v>
      </c>
      <c r="AD69" s="15" t="s">
        <v>5</v>
      </c>
      <c r="AE69" s="15" t="s">
        <v>204</v>
      </c>
    </row>
    <row r="70" spans="1:31" s="15" customFormat="1" ht="195" x14ac:dyDescent="0.25">
      <c r="A70" s="15">
        <v>186911</v>
      </c>
      <c r="B70" s="15" t="s">
        <v>207</v>
      </c>
      <c r="C70" s="16" t="s">
        <v>434</v>
      </c>
      <c r="D70" s="15" t="s">
        <v>1</v>
      </c>
      <c r="E70" s="15" t="s">
        <v>16</v>
      </c>
      <c r="F70" s="15">
        <v>80</v>
      </c>
      <c r="G70" s="15">
        <v>4</v>
      </c>
      <c r="H70" s="15">
        <v>1</v>
      </c>
      <c r="I70" s="15">
        <v>0</v>
      </c>
      <c r="J70" s="15">
        <v>0</v>
      </c>
      <c r="K70" s="15">
        <v>5</v>
      </c>
      <c r="L70" s="15">
        <v>15</v>
      </c>
      <c r="M70" s="15">
        <v>0</v>
      </c>
      <c r="N70" s="15">
        <v>9</v>
      </c>
      <c r="O70" s="15">
        <v>65</v>
      </c>
      <c r="P70" s="15" t="s">
        <v>13</v>
      </c>
      <c r="Q70" s="15" t="s">
        <v>3</v>
      </c>
      <c r="R70" s="15" t="s">
        <v>3</v>
      </c>
      <c r="S70" s="15" t="s">
        <v>208</v>
      </c>
      <c r="T70" s="15" t="s">
        <v>19</v>
      </c>
      <c r="U70" s="15" t="s">
        <v>6</v>
      </c>
      <c r="V70" s="15" t="s">
        <v>27</v>
      </c>
      <c r="W70" s="15" t="s">
        <v>8</v>
      </c>
      <c r="X70" s="15" t="s">
        <v>8</v>
      </c>
      <c r="Y70" s="15" t="s">
        <v>8</v>
      </c>
      <c r="Z70" s="15" t="s">
        <v>8</v>
      </c>
      <c r="AA70" s="15" t="s">
        <v>8</v>
      </c>
      <c r="AB70" s="15" t="s">
        <v>8</v>
      </c>
      <c r="AC70" s="15" t="s">
        <v>8</v>
      </c>
      <c r="AD70" s="15" t="s">
        <v>5</v>
      </c>
      <c r="AE70" s="15" t="s">
        <v>209</v>
      </c>
    </row>
    <row r="71" spans="1:31" s="15" customFormat="1" ht="195" x14ac:dyDescent="0.25">
      <c r="A71" s="15">
        <v>551770</v>
      </c>
      <c r="B71" s="15" t="s">
        <v>210</v>
      </c>
      <c r="C71" s="16" t="s">
        <v>435</v>
      </c>
      <c r="D71" s="15" t="s">
        <v>1</v>
      </c>
      <c r="E71" s="15" t="s">
        <v>16</v>
      </c>
      <c r="F71" s="15">
        <v>80</v>
      </c>
      <c r="G71" s="15">
        <v>4</v>
      </c>
      <c r="H71" s="15">
        <v>1</v>
      </c>
      <c r="I71" s="15">
        <v>0</v>
      </c>
      <c r="J71" s="15">
        <v>0</v>
      </c>
      <c r="K71" s="15">
        <v>5</v>
      </c>
      <c r="L71" s="15">
        <v>15</v>
      </c>
      <c r="M71" s="15">
        <v>0</v>
      </c>
      <c r="N71" s="15">
        <v>9</v>
      </c>
      <c r="O71" s="15">
        <v>65</v>
      </c>
      <c r="P71" s="15" t="s">
        <v>13</v>
      </c>
      <c r="Q71" s="15" t="s">
        <v>3</v>
      </c>
      <c r="R71" s="15" t="s">
        <v>3</v>
      </c>
      <c r="S71" s="15" t="s">
        <v>208</v>
      </c>
      <c r="T71" s="15" t="s">
        <v>19</v>
      </c>
      <c r="U71" s="15" t="s">
        <v>6</v>
      </c>
      <c r="V71" s="15" t="s">
        <v>27</v>
      </c>
      <c r="W71" s="15" t="s">
        <v>8</v>
      </c>
      <c r="X71" s="15" t="s">
        <v>8</v>
      </c>
      <c r="Y71" s="15" t="s">
        <v>8</v>
      </c>
      <c r="Z71" s="15" t="s">
        <v>8</v>
      </c>
      <c r="AA71" s="15" t="s">
        <v>8</v>
      </c>
      <c r="AB71" s="15" t="s">
        <v>8</v>
      </c>
      <c r="AC71" s="15" t="s">
        <v>8</v>
      </c>
      <c r="AD71" s="15" t="s">
        <v>5</v>
      </c>
      <c r="AE71" s="15" t="s">
        <v>209</v>
      </c>
    </row>
    <row r="72" spans="1:31" s="15" customFormat="1" ht="195" x14ac:dyDescent="0.25">
      <c r="A72" s="15">
        <v>551760</v>
      </c>
      <c r="B72" s="15" t="s">
        <v>211</v>
      </c>
      <c r="C72" s="16" t="s">
        <v>436</v>
      </c>
      <c r="D72" s="15" t="s">
        <v>1</v>
      </c>
      <c r="E72" s="15" t="s">
        <v>16</v>
      </c>
      <c r="F72" s="15">
        <v>80</v>
      </c>
      <c r="G72" s="15">
        <v>4</v>
      </c>
      <c r="H72" s="15">
        <v>1</v>
      </c>
      <c r="I72" s="15">
        <v>0</v>
      </c>
      <c r="J72" s="15">
        <v>0</v>
      </c>
      <c r="K72" s="15">
        <v>5</v>
      </c>
      <c r="L72" s="15">
        <v>15</v>
      </c>
      <c r="M72" s="15">
        <v>0</v>
      </c>
      <c r="N72" s="15">
        <v>9</v>
      </c>
      <c r="O72" s="15">
        <v>65</v>
      </c>
      <c r="P72" s="15" t="s">
        <v>13</v>
      </c>
      <c r="Q72" s="15" t="s">
        <v>3</v>
      </c>
      <c r="R72" s="15" t="s">
        <v>3</v>
      </c>
      <c r="S72" s="15" t="s">
        <v>208</v>
      </c>
      <c r="T72" s="15" t="s">
        <v>19</v>
      </c>
      <c r="U72" s="15" t="s">
        <v>6</v>
      </c>
      <c r="V72" s="15" t="s">
        <v>27</v>
      </c>
      <c r="W72" s="15" t="s">
        <v>8</v>
      </c>
      <c r="X72" s="15" t="s">
        <v>8</v>
      </c>
      <c r="Y72" s="15" t="s">
        <v>8</v>
      </c>
      <c r="Z72" s="15" t="s">
        <v>8</v>
      </c>
      <c r="AA72" s="15" t="s">
        <v>8</v>
      </c>
      <c r="AB72" s="15" t="s">
        <v>8</v>
      </c>
      <c r="AC72" s="15" t="s">
        <v>8</v>
      </c>
      <c r="AD72" s="15" t="s">
        <v>5</v>
      </c>
      <c r="AE72" s="15" t="s">
        <v>209</v>
      </c>
    </row>
    <row r="73" spans="1:31" s="15" customFormat="1" ht="210" x14ac:dyDescent="0.25">
      <c r="A73" s="15">
        <v>805640</v>
      </c>
      <c r="B73" s="15" t="s">
        <v>212</v>
      </c>
      <c r="C73" s="16" t="s">
        <v>437</v>
      </c>
      <c r="D73" s="15" t="s">
        <v>1</v>
      </c>
      <c r="E73" s="15" t="s">
        <v>85</v>
      </c>
      <c r="F73" s="15">
        <v>100</v>
      </c>
      <c r="G73" s="15">
        <v>2</v>
      </c>
      <c r="H73" s="15">
        <v>3</v>
      </c>
      <c r="I73" s="15">
        <v>1</v>
      </c>
      <c r="J73" s="15">
        <v>0</v>
      </c>
      <c r="K73" s="15">
        <v>0</v>
      </c>
      <c r="L73" s="15">
        <v>19</v>
      </c>
      <c r="M73" s="15">
        <v>3</v>
      </c>
      <c r="N73" s="15">
        <v>5</v>
      </c>
      <c r="O73" s="15">
        <v>80</v>
      </c>
      <c r="P73" s="15" t="s">
        <v>213</v>
      </c>
      <c r="Q73" s="15" t="s">
        <v>13</v>
      </c>
      <c r="R73" s="15" t="s">
        <v>214</v>
      </c>
      <c r="S73" s="15" t="s">
        <v>191</v>
      </c>
      <c r="T73" s="15" t="s">
        <v>19</v>
      </c>
      <c r="U73" s="15" t="s">
        <v>6</v>
      </c>
      <c r="V73" s="15" t="s">
        <v>8</v>
      </c>
      <c r="W73" s="15" t="s">
        <v>8</v>
      </c>
      <c r="X73" s="15" t="s">
        <v>27</v>
      </c>
      <c r="Y73" s="15" t="s">
        <v>8</v>
      </c>
      <c r="Z73" s="15" t="s">
        <v>8</v>
      </c>
      <c r="AA73" s="15" t="s">
        <v>8</v>
      </c>
      <c r="AB73" s="15" t="s">
        <v>8</v>
      </c>
      <c r="AC73" s="15" t="s">
        <v>8</v>
      </c>
      <c r="AD73" s="15" t="s">
        <v>5</v>
      </c>
      <c r="AE73" s="15" t="s">
        <v>215</v>
      </c>
    </row>
    <row r="74" spans="1:31" s="15" customFormat="1" x14ac:dyDescent="0.25">
      <c r="A74" s="15">
        <v>706875</v>
      </c>
      <c r="B74" s="15" t="e">
        <v>#N/A</v>
      </c>
      <c r="C74" s="16" t="e">
        <v>#N/A</v>
      </c>
      <c r="D74" s="15" t="e">
        <v>#N/A</v>
      </c>
      <c r="E74" s="15" t="e">
        <v>#N/A</v>
      </c>
      <c r="F74" s="15" t="e">
        <v>#N/A</v>
      </c>
      <c r="G74" s="15" t="e">
        <v>#N/A</v>
      </c>
      <c r="H74" s="15" t="e">
        <v>#N/A</v>
      </c>
      <c r="I74" s="15" t="e">
        <v>#N/A</v>
      </c>
      <c r="J74" s="15" t="e">
        <v>#N/A</v>
      </c>
      <c r="K74" s="15" t="e">
        <v>#N/A</v>
      </c>
      <c r="L74" s="15" t="e">
        <v>#N/A</v>
      </c>
      <c r="M74" s="15" t="e">
        <v>#N/A</v>
      </c>
      <c r="N74" s="15" t="e">
        <v>#N/A</v>
      </c>
      <c r="O74" s="15" t="e">
        <v>#N/A</v>
      </c>
      <c r="P74" s="15" t="e">
        <v>#N/A</v>
      </c>
      <c r="Q74" s="15" t="e">
        <v>#N/A</v>
      </c>
      <c r="R74" s="15" t="e">
        <v>#N/A</v>
      </c>
      <c r="S74" s="15" t="e">
        <v>#N/A</v>
      </c>
      <c r="T74" s="15" t="e">
        <v>#N/A</v>
      </c>
      <c r="U74" s="15" t="e">
        <v>#N/A</v>
      </c>
      <c r="V74" s="15" t="e">
        <v>#N/A</v>
      </c>
      <c r="W74" s="15" t="e">
        <v>#N/A</v>
      </c>
      <c r="X74" s="15" t="e">
        <v>#N/A</v>
      </c>
      <c r="Y74" s="15" t="e">
        <v>#N/A</v>
      </c>
      <c r="Z74" s="15" t="e">
        <v>#N/A</v>
      </c>
      <c r="AA74" s="15" t="e">
        <v>#N/A</v>
      </c>
      <c r="AB74" s="15" t="e">
        <v>#N/A</v>
      </c>
      <c r="AC74" s="15" t="e">
        <v>#N/A</v>
      </c>
      <c r="AD74" s="15" t="e">
        <v>#N/A</v>
      </c>
      <c r="AE74" s="15" t="e">
        <v>#N/A</v>
      </c>
    </row>
    <row r="75" spans="1:31" s="15" customFormat="1" ht="165" x14ac:dyDescent="0.25">
      <c r="A75" s="15">
        <v>288252</v>
      </c>
      <c r="B75" s="15" t="s">
        <v>216</v>
      </c>
      <c r="C75" s="16" t="s">
        <v>438</v>
      </c>
      <c r="D75" s="15" t="s">
        <v>1</v>
      </c>
      <c r="E75" s="15" t="s">
        <v>85</v>
      </c>
      <c r="F75" s="15">
        <v>130</v>
      </c>
      <c r="G75" s="15">
        <v>2</v>
      </c>
      <c r="H75" s="15">
        <v>4.5</v>
      </c>
      <c r="I75" s="15">
        <v>1</v>
      </c>
      <c r="J75" s="15">
        <v>0</v>
      </c>
      <c r="K75" s="15">
        <v>0</v>
      </c>
      <c r="L75" s="15">
        <v>21</v>
      </c>
      <c r="M75" s="15">
        <v>2</v>
      </c>
      <c r="N75" s="15">
        <v>8</v>
      </c>
      <c r="O75" s="15">
        <v>140</v>
      </c>
      <c r="P75" s="15" t="s">
        <v>217</v>
      </c>
      <c r="Q75" s="15" t="s">
        <v>13</v>
      </c>
      <c r="R75" s="15" t="s">
        <v>13</v>
      </c>
      <c r="S75" s="15" t="s">
        <v>18</v>
      </c>
      <c r="T75" s="15" t="s">
        <v>88</v>
      </c>
      <c r="U75" s="15" t="s">
        <v>6</v>
      </c>
      <c r="V75" s="15" t="s">
        <v>8</v>
      </c>
      <c r="W75" s="15" t="s">
        <v>8</v>
      </c>
      <c r="X75" s="15" t="s">
        <v>27</v>
      </c>
      <c r="Y75" s="15" t="s">
        <v>8</v>
      </c>
      <c r="Z75" s="15" t="s">
        <v>8</v>
      </c>
      <c r="AA75" s="15" t="s">
        <v>8</v>
      </c>
      <c r="AB75" s="15" t="s">
        <v>8</v>
      </c>
      <c r="AC75" s="15" t="s">
        <v>8</v>
      </c>
      <c r="AD75" s="15" t="s">
        <v>5</v>
      </c>
      <c r="AE75" s="15" t="s">
        <v>28</v>
      </c>
    </row>
    <row r="76" spans="1:31" s="15" customFormat="1" ht="225" x14ac:dyDescent="0.25">
      <c r="A76" s="15">
        <v>198472</v>
      </c>
      <c r="B76" s="15" t="s">
        <v>218</v>
      </c>
      <c r="C76" s="16" t="s">
        <v>439</v>
      </c>
      <c r="D76" s="15" t="s">
        <v>1</v>
      </c>
      <c r="E76" s="15" t="s">
        <v>16</v>
      </c>
      <c r="F76" s="15">
        <v>120</v>
      </c>
      <c r="G76" s="15">
        <v>1</v>
      </c>
      <c r="H76" s="15">
        <v>4</v>
      </c>
      <c r="I76" s="15">
        <v>1</v>
      </c>
      <c r="J76" s="15">
        <v>0</v>
      </c>
      <c r="K76" s="15">
        <v>0</v>
      </c>
      <c r="L76" s="15">
        <v>19</v>
      </c>
      <c r="M76" s="15">
        <v>1</v>
      </c>
      <c r="N76" s="15">
        <v>7</v>
      </c>
      <c r="O76" s="15">
        <v>105</v>
      </c>
      <c r="P76" s="15" t="s">
        <v>219</v>
      </c>
      <c r="Q76" s="15" t="s">
        <v>3</v>
      </c>
      <c r="R76" s="15" t="s">
        <v>3</v>
      </c>
      <c r="S76" s="15" t="s">
        <v>191</v>
      </c>
      <c r="T76" s="15" t="s">
        <v>88</v>
      </c>
      <c r="U76" s="15" t="s">
        <v>6</v>
      </c>
      <c r="V76" s="15" t="s">
        <v>8</v>
      </c>
      <c r="W76" s="15" t="s">
        <v>8</v>
      </c>
      <c r="X76" s="15" t="s">
        <v>27</v>
      </c>
      <c r="Y76" s="15" t="s">
        <v>8</v>
      </c>
      <c r="Z76" s="15" t="s">
        <v>8</v>
      </c>
      <c r="AA76" s="15" t="s">
        <v>8</v>
      </c>
      <c r="AB76" s="15" t="s">
        <v>8</v>
      </c>
      <c r="AC76" s="15" t="s">
        <v>8</v>
      </c>
      <c r="AD76" s="15" t="s">
        <v>5</v>
      </c>
      <c r="AE76" s="15" t="s">
        <v>220</v>
      </c>
    </row>
    <row r="77" spans="1:31" s="15" customFormat="1" ht="225" x14ac:dyDescent="0.25">
      <c r="A77" s="15">
        <v>269220</v>
      </c>
      <c r="B77" s="15" t="s">
        <v>221</v>
      </c>
      <c r="C77" s="16" t="s">
        <v>440</v>
      </c>
      <c r="D77" s="15" t="s">
        <v>1</v>
      </c>
      <c r="E77" s="15" t="s">
        <v>85</v>
      </c>
      <c r="F77" s="15">
        <v>210</v>
      </c>
      <c r="G77" s="15">
        <v>4</v>
      </c>
      <c r="H77" s="15">
        <v>6</v>
      </c>
      <c r="I77" s="15">
        <v>0.5</v>
      </c>
      <c r="J77" s="15">
        <v>0</v>
      </c>
      <c r="K77" s="15">
        <v>0</v>
      </c>
      <c r="L77" s="15">
        <v>38</v>
      </c>
      <c r="M77" s="15">
        <v>2</v>
      </c>
      <c r="N77" s="15">
        <v>11</v>
      </c>
      <c r="O77" s="15">
        <v>270</v>
      </c>
      <c r="P77" s="15" t="s">
        <v>222</v>
      </c>
      <c r="Q77" s="15" t="s">
        <v>3</v>
      </c>
      <c r="R77" s="15" t="s">
        <v>3</v>
      </c>
      <c r="S77" s="15" t="s">
        <v>151</v>
      </c>
      <c r="T77" s="15" t="s">
        <v>88</v>
      </c>
      <c r="U77" s="15" t="s">
        <v>6</v>
      </c>
      <c r="V77" s="15" t="s">
        <v>8</v>
      </c>
      <c r="W77" s="15" t="s">
        <v>8</v>
      </c>
      <c r="X77" s="15" t="s">
        <v>20</v>
      </c>
      <c r="Y77" s="15" t="s">
        <v>8</v>
      </c>
      <c r="Z77" s="15" t="s">
        <v>8</v>
      </c>
      <c r="AA77" s="15" t="s">
        <v>8</v>
      </c>
      <c r="AB77" s="15" t="s">
        <v>8</v>
      </c>
      <c r="AC77" s="15" t="s">
        <v>8</v>
      </c>
      <c r="AD77" s="15" t="s">
        <v>5</v>
      </c>
      <c r="AE77" s="15" t="s">
        <v>223</v>
      </c>
    </row>
    <row r="78" spans="1:31" s="15" customFormat="1" ht="225" x14ac:dyDescent="0.25">
      <c r="A78" s="15">
        <v>269240</v>
      </c>
      <c r="B78" s="15" t="s">
        <v>224</v>
      </c>
      <c r="C78" s="16" t="s">
        <v>441</v>
      </c>
      <c r="D78" s="15" t="s">
        <v>1</v>
      </c>
      <c r="E78" s="15" t="s">
        <v>85</v>
      </c>
      <c r="F78" s="15">
        <v>200</v>
      </c>
      <c r="G78" s="15">
        <v>4</v>
      </c>
      <c r="H78" s="15">
        <v>6</v>
      </c>
      <c r="I78" s="15">
        <v>1</v>
      </c>
      <c r="J78" s="15">
        <v>0</v>
      </c>
      <c r="K78" s="15">
        <v>0</v>
      </c>
      <c r="L78" s="15">
        <v>36</v>
      </c>
      <c r="M78" s="15">
        <v>3</v>
      </c>
      <c r="N78" s="15">
        <v>10</v>
      </c>
      <c r="O78" s="15">
        <v>170</v>
      </c>
      <c r="P78" s="15" t="s">
        <v>225</v>
      </c>
      <c r="Q78" s="15" t="s">
        <v>13</v>
      </c>
      <c r="R78" s="15" t="s">
        <v>13</v>
      </c>
      <c r="S78" s="15" t="s">
        <v>18</v>
      </c>
      <c r="T78" s="15" t="s">
        <v>88</v>
      </c>
      <c r="U78" s="15" t="s">
        <v>6</v>
      </c>
      <c r="V78" s="15" t="s">
        <v>8</v>
      </c>
      <c r="W78" s="15" t="s">
        <v>8</v>
      </c>
      <c r="X78" s="15" t="s">
        <v>20</v>
      </c>
      <c r="Y78" s="15" t="s">
        <v>8</v>
      </c>
      <c r="Z78" s="15" t="s">
        <v>8</v>
      </c>
      <c r="AA78" s="15" t="s">
        <v>8</v>
      </c>
      <c r="AB78" s="15" t="s">
        <v>8</v>
      </c>
      <c r="AC78" s="15" t="s">
        <v>8</v>
      </c>
      <c r="AD78" s="15" t="s">
        <v>5</v>
      </c>
      <c r="AE78" s="15" t="s">
        <v>21</v>
      </c>
    </row>
    <row r="79" spans="1:31" s="15" customFormat="1" ht="225" x14ac:dyDescent="0.25">
      <c r="A79" s="15">
        <v>284831</v>
      </c>
      <c r="B79" s="15" t="s">
        <v>226</v>
      </c>
      <c r="C79" s="16" t="s">
        <v>442</v>
      </c>
      <c r="D79" s="15" t="s">
        <v>1</v>
      </c>
      <c r="E79" s="15" t="s">
        <v>85</v>
      </c>
      <c r="F79" s="15">
        <v>210</v>
      </c>
      <c r="G79" s="15">
        <v>4</v>
      </c>
      <c r="H79" s="15">
        <v>6</v>
      </c>
      <c r="I79" s="15">
        <v>1</v>
      </c>
      <c r="J79" s="15">
        <v>0</v>
      </c>
      <c r="K79" s="15">
        <v>10</v>
      </c>
      <c r="L79" s="15">
        <v>35</v>
      </c>
      <c r="M79" s="15">
        <v>4</v>
      </c>
      <c r="N79" s="15">
        <v>11</v>
      </c>
      <c r="O79" s="15">
        <v>320</v>
      </c>
      <c r="P79" s="15" t="s">
        <v>227</v>
      </c>
      <c r="Q79" s="15" t="s">
        <v>13</v>
      </c>
      <c r="R79" s="15" t="s">
        <v>181</v>
      </c>
      <c r="S79" s="15" t="s">
        <v>55</v>
      </c>
      <c r="T79" s="15" t="s">
        <v>88</v>
      </c>
      <c r="U79" s="15" t="s">
        <v>6</v>
      </c>
      <c r="V79" s="15" t="s">
        <v>8</v>
      </c>
      <c r="W79" s="15" t="s">
        <v>8</v>
      </c>
      <c r="X79" s="15" t="s">
        <v>20</v>
      </c>
      <c r="Y79" s="15" t="s">
        <v>8</v>
      </c>
      <c r="Z79" s="15" t="s">
        <v>8</v>
      </c>
      <c r="AA79" s="15" t="s">
        <v>8</v>
      </c>
      <c r="AB79" s="15" t="s">
        <v>8</v>
      </c>
      <c r="AC79" s="15" t="s">
        <v>8</v>
      </c>
      <c r="AD79" s="15" t="s">
        <v>5</v>
      </c>
      <c r="AE79" s="15" t="s">
        <v>228</v>
      </c>
    </row>
    <row r="80" spans="1:31" s="15" customFormat="1" ht="240" x14ac:dyDescent="0.25">
      <c r="A80" s="15">
        <v>284841</v>
      </c>
      <c r="B80" s="15" t="s">
        <v>229</v>
      </c>
      <c r="C80" s="16" t="s">
        <v>443</v>
      </c>
      <c r="D80" s="15" t="s">
        <v>1</v>
      </c>
      <c r="E80" s="15" t="s">
        <v>85</v>
      </c>
      <c r="F80" s="15">
        <v>210</v>
      </c>
      <c r="G80" s="15">
        <v>4</v>
      </c>
      <c r="H80" s="15">
        <v>6</v>
      </c>
      <c r="I80" s="15">
        <v>1</v>
      </c>
      <c r="J80" s="15">
        <v>0</v>
      </c>
      <c r="K80" s="15">
        <v>10</v>
      </c>
      <c r="L80" s="15">
        <v>35</v>
      </c>
      <c r="M80" s="15">
        <v>4</v>
      </c>
      <c r="N80" s="15">
        <v>11</v>
      </c>
      <c r="O80" s="15">
        <v>310</v>
      </c>
      <c r="P80" s="15" t="s">
        <v>230</v>
      </c>
      <c r="Q80" s="15" t="s">
        <v>3</v>
      </c>
      <c r="R80" s="15" t="s">
        <v>59</v>
      </c>
      <c r="S80" s="15" t="s">
        <v>55</v>
      </c>
      <c r="T80" s="15" t="s">
        <v>88</v>
      </c>
      <c r="U80" s="15" t="s">
        <v>6</v>
      </c>
      <c r="V80" s="15" t="s">
        <v>8</v>
      </c>
      <c r="W80" s="15" t="s">
        <v>8</v>
      </c>
      <c r="X80" s="15" t="s">
        <v>20</v>
      </c>
      <c r="Y80" s="15" t="s">
        <v>8</v>
      </c>
      <c r="Z80" s="15" t="s">
        <v>8</v>
      </c>
      <c r="AA80" s="15" t="s">
        <v>8</v>
      </c>
      <c r="AB80" s="15" t="s">
        <v>8</v>
      </c>
      <c r="AC80" s="15" t="s">
        <v>8</v>
      </c>
      <c r="AD80" s="15" t="s">
        <v>5</v>
      </c>
      <c r="AE80" s="15" t="s">
        <v>228</v>
      </c>
    </row>
    <row r="81" spans="1:31" s="15" customFormat="1" ht="225" x14ac:dyDescent="0.25">
      <c r="A81" s="15">
        <v>284811</v>
      </c>
      <c r="B81" s="15" t="s">
        <v>231</v>
      </c>
      <c r="C81" s="16" t="s">
        <v>444</v>
      </c>
      <c r="D81" s="15" t="s">
        <v>1</v>
      </c>
      <c r="E81" s="15" t="s">
        <v>85</v>
      </c>
      <c r="F81" s="15">
        <v>200</v>
      </c>
      <c r="G81" s="15">
        <v>4</v>
      </c>
      <c r="H81" s="15">
        <v>5</v>
      </c>
      <c r="I81" s="15">
        <v>1.5</v>
      </c>
      <c r="J81" s="15">
        <v>0</v>
      </c>
      <c r="K81" s="15">
        <v>0</v>
      </c>
      <c r="L81" s="15">
        <v>35</v>
      </c>
      <c r="M81" s="15">
        <v>4</v>
      </c>
      <c r="N81" s="15">
        <v>10</v>
      </c>
      <c r="O81" s="15">
        <v>220</v>
      </c>
      <c r="P81" s="15" t="s">
        <v>232</v>
      </c>
      <c r="Q81" s="15" t="s">
        <v>3</v>
      </c>
      <c r="R81" s="15" t="s">
        <v>59</v>
      </c>
      <c r="S81" s="15" t="s">
        <v>233</v>
      </c>
      <c r="T81" s="15" t="s">
        <v>88</v>
      </c>
      <c r="U81" s="15" t="s">
        <v>6</v>
      </c>
      <c r="V81" s="15" t="s">
        <v>8</v>
      </c>
      <c r="W81" s="15" t="s">
        <v>8</v>
      </c>
      <c r="X81" s="15" t="s">
        <v>20</v>
      </c>
      <c r="Y81" s="15" t="s">
        <v>8</v>
      </c>
      <c r="Z81" s="15" t="s">
        <v>8</v>
      </c>
      <c r="AA81" s="15" t="s">
        <v>8</v>
      </c>
      <c r="AB81" s="15" t="s">
        <v>8</v>
      </c>
      <c r="AC81" s="15" t="s">
        <v>8</v>
      </c>
      <c r="AD81" s="15" t="s">
        <v>5</v>
      </c>
      <c r="AE81" s="15" t="s">
        <v>234</v>
      </c>
    </row>
    <row r="82" spans="1:31" s="15" customFormat="1" x14ac:dyDescent="0.25">
      <c r="A82" s="15">
        <v>298442</v>
      </c>
      <c r="B82" s="15" t="e">
        <v>#N/A</v>
      </c>
      <c r="C82" s="16" t="e">
        <v>#N/A</v>
      </c>
      <c r="D82" s="15" t="e">
        <v>#N/A</v>
      </c>
      <c r="E82" s="15" t="e">
        <v>#N/A</v>
      </c>
      <c r="F82" s="15" t="e">
        <v>#N/A</v>
      </c>
      <c r="G82" s="15" t="e">
        <v>#N/A</v>
      </c>
      <c r="H82" s="15" t="e">
        <v>#N/A</v>
      </c>
      <c r="I82" s="15" t="e">
        <v>#N/A</v>
      </c>
      <c r="J82" s="15" t="e">
        <v>#N/A</v>
      </c>
      <c r="K82" s="15" t="e">
        <v>#N/A</v>
      </c>
      <c r="L82" s="15" t="e">
        <v>#N/A</v>
      </c>
      <c r="M82" s="15" t="e">
        <v>#N/A</v>
      </c>
      <c r="N82" s="15" t="e">
        <v>#N/A</v>
      </c>
      <c r="O82" s="15" t="e">
        <v>#N/A</v>
      </c>
      <c r="P82" s="15" t="e">
        <v>#N/A</v>
      </c>
      <c r="Q82" s="15" t="e">
        <v>#N/A</v>
      </c>
      <c r="R82" s="15" t="e">
        <v>#N/A</v>
      </c>
      <c r="S82" s="15" t="e">
        <v>#N/A</v>
      </c>
      <c r="T82" s="15" t="e">
        <v>#N/A</v>
      </c>
      <c r="U82" s="15" t="e">
        <v>#N/A</v>
      </c>
      <c r="V82" s="15" t="e">
        <v>#N/A</v>
      </c>
      <c r="W82" s="15" t="e">
        <v>#N/A</v>
      </c>
      <c r="X82" s="15" t="e">
        <v>#N/A</v>
      </c>
      <c r="Y82" s="15" t="e">
        <v>#N/A</v>
      </c>
      <c r="Z82" s="15" t="e">
        <v>#N/A</v>
      </c>
      <c r="AA82" s="15" t="e">
        <v>#N/A</v>
      </c>
      <c r="AB82" s="15" t="e">
        <v>#N/A</v>
      </c>
      <c r="AC82" s="15" t="e">
        <v>#N/A</v>
      </c>
      <c r="AD82" s="15" t="e">
        <v>#N/A</v>
      </c>
      <c r="AE82" s="15" t="e">
        <v>#N/A</v>
      </c>
    </row>
    <row r="83" spans="1:31" s="15" customFormat="1" ht="285" x14ac:dyDescent="0.25">
      <c r="A83" s="15">
        <v>265881</v>
      </c>
      <c r="B83" s="15" t="s">
        <v>235</v>
      </c>
      <c r="C83" s="16" t="s">
        <v>445</v>
      </c>
      <c r="D83" s="15" t="s">
        <v>1</v>
      </c>
      <c r="E83" s="15" t="s">
        <v>16</v>
      </c>
      <c r="F83" s="15">
        <v>150</v>
      </c>
      <c r="G83" s="15">
        <v>2</v>
      </c>
      <c r="H83" s="15">
        <v>4</v>
      </c>
      <c r="I83" s="15">
        <v>0</v>
      </c>
      <c r="J83" s="15">
        <v>0</v>
      </c>
      <c r="K83" s="15">
        <v>0</v>
      </c>
      <c r="L83" s="15">
        <v>30</v>
      </c>
      <c r="M83" s="15">
        <v>3</v>
      </c>
      <c r="N83" s="15">
        <v>9</v>
      </c>
      <c r="O83" s="15">
        <v>95</v>
      </c>
      <c r="P83" s="15" t="s">
        <v>236</v>
      </c>
      <c r="Q83" s="15" t="s">
        <v>3</v>
      </c>
      <c r="R83" s="15" t="s">
        <v>3</v>
      </c>
      <c r="S83" s="15" t="s">
        <v>202</v>
      </c>
      <c r="T83" s="15" t="s">
        <v>19</v>
      </c>
      <c r="U83" s="15" t="s">
        <v>6</v>
      </c>
      <c r="V83" s="15" t="s">
        <v>8</v>
      </c>
      <c r="W83" s="15" t="s">
        <v>8</v>
      </c>
      <c r="X83" s="15" t="s">
        <v>27</v>
      </c>
      <c r="Y83" s="15" t="s">
        <v>8</v>
      </c>
      <c r="Z83" s="15" t="s">
        <v>8</v>
      </c>
      <c r="AA83" s="15" t="s">
        <v>8</v>
      </c>
      <c r="AB83" s="15" t="s">
        <v>8</v>
      </c>
      <c r="AC83" s="15" t="s">
        <v>8</v>
      </c>
      <c r="AD83" s="15" t="s">
        <v>5</v>
      </c>
      <c r="AE83" s="15" t="s">
        <v>237</v>
      </c>
    </row>
    <row r="84" spans="1:31" s="15" customFormat="1" ht="315" x14ac:dyDescent="0.25">
      <c r="A84" s="15">
        <v>265931</v>
      </c>
      <c r="B84" s="15" t="s">
        <v>238</v>
      </c>
      <c r="C84" s="16" t="s">
        <v>446</v>
      </c>
      <c r="D84" s="15" t="s">
        <v>1</v>
      </c>
      <c r="E84" s="15" t="s">
        <v>16</v>
      </c>
      <c r="F84" s="15">
        <v>150</v>
      </c>
      <c r="G84" s="15">
        <v>2</v>
      </c>
      <c r="H84" s="15">
        <v>4</v>
      </c>
      <c r="I84" s="15">
        <v>1</v>
      </c>
      <c r="J84" s="15">
        <v>0</v>
      </c>
      <c r="K84" s="15">
        <v>0</v>
      </c>
      <c r="L84" s="15">
        <v>30</v>
      </c>
      <c r="M84" s="15">
        <v>3</v>
      </c>
      <c r="N84" s="15">
        <v>9</v>
      </c>
      <c r="O84" s="15">
        <v>85</v>
      </c>
      <c r="P84" s="15" t="s">
        <v>239</v>
      </c>
      <c r="Q84" s="15" t="s">
        <v>240</v>
      </c>
      <c r="R84" s="15" t="s">
        <v>191</v>
      </c>
      <c r="S84" s="15" t="s">
        <v>25</v>
      </c>
      <c r="T84" s="15" t="s">
        <v>19</v>
      </c>
      <c r="U84" s="15" t="s">
        <v>6</v>
      </c>
      <c r="V84" s="15" t="s">
        <v>8</v>
      </c>
      <c r="W84" s="15" t="s">
        <v>8</v>
      </c>
      <c r="X84" s="15" t="s">
        <v>27</v>
      </c>
      <c r="Y84" s="15" t="s">
        <v>8</v>
      </c>
      <c r="Z84" s="15" t="s">
        <v>8</v>
      </c>
      <c r="AA84" s="15" t="s">
        <v>8</v>
      </c>
      <c r="AB84" s="15" t="s">
        <v>8</v>
      </c>
      <c r="AC84" s="15" t="s">
        <v>8</v>
      </c>
      <c r="AD84" s="15" t="s">
        <v>5</v>
      </c>
      <c r="AE84" s="15" t="s">
        <v>237</v>
      </c>
    </row>
    <row r="85" spans="1:31" s="15" customFormat="1" ht="240" x14ac:dyDescent="0.25">
      <c r="A85" s="15">
        <v>265891</v>
      </c>
      <c r="B85" s="15" t="s">
        <v>241</v>
      </c>
      <c r="C85" s="16" t="s">
        <v>447</v>
      </c>
      <c r="D85" s="15" t="s">
        <v>1</v>
      </c>
      <c r="E85" s="15" t="s">
        <v>16</v>
      </c>
      <c r="F85" s="15">
        <v>150</v>
      </c>
      <c r="G85" s="15">
        <v>2</v>
      </c>
      <c r="H85" s="15">
        <v>3.5</v>
      </c>
      <c r="I85" s="15">
        <v>0</v>
      </c>
      <c r="J85" s="15">
        <v>0</v>
      </c>
      <c r="K85" s="15">
        <v>0</v>
      </c>
      <c r="L85" s="15">
        <v>30</v>
      </c>
      <c r="M85" s="15">
        <v>3</v>
      </c>
      <c r="N85" s="15">
        <v>9</v>
      </c>
      <c r="O85" s="15">
        <v>115</v>
      </c>
      <c r="P85" s="15" t="s">
        <v>242</v>
      </c>
      <c r="Q85" s="15" t="s">
        <v>13</v>
      </c>
      <c r="R85" s="15" t="s">
        <v>191</v>
      </c>
      <c r="S85" s="15" t="s">
        <v>202</v>
      </c>
      <c r="T85" s="15" t="s">
        <v>19</v>
      </c>
      <c r="U85" s="15" t="s">
        <v>6</v>
      </c>
      <c r="V85" s="15" t="s">
        <v>8</v>
      </c>
      <c r="W85" s="15" t="s">
        <v>8</v>
      </c>
      <c r="X85" s="15" t="s">
        <v>27</v>
      </c>
      <c r="Y85" s="15" t="s">
        <v>8</v>
      </c>
      <c r="Z85" s="15" t="s">
        <v>8</v>
      </c>
      <c r="AA85" s="15" t="s">
        <v>8</v>
      </c>
      <c r="AB85" s="15" t="s">
        <v>8</v>
      </c>
      <c r="AC85" s="15" t="s">
        <v>8</v>
      </c>
      <c r="AD85" s="15" t="s">
        <v>5</v>
      </c>
      <c r="AE85" s="15" t="s">
        <v>237</v>
      </c>
    </row>
    <row r="86" spans="1:31" s="15" customFormat="1" ht="285" x14ac:dyDescent="0.25">
      <c r="A86" s="15">
        <v>209741</v>
      </c>
      <c r="B86" s="15" t="s">
        <v>243</v>
      </c>
      <c r="C86" s="16" t="s">
        <v>448</v>
      </c>
      <c r="D86" s="15" t="s">
        <v>1</v>
      </c>
      <c r="E86" s="15" t="s">
        <v>16</v>
      </c>
      <c r="F86" s="15">
        <v>160</v>
      </c>
      <c r="G86" s="15">
        <v>2</v>
      </c>
      <c r="H86" s="15">
        <v>4</v>
      </c>
      <c r="I86" s="15">
        <v>0.5</v>
      </c>
      <c r="J86" s="15">
        <v>0</v>
      </c>
      <c r="K86" s="15">
        <v>0</v>
      </c>
      <c r="L86" s="15">
        <v>30</v>
      </c>
      <c r="M86" s="15">
        <v>3</v>
      </c>
      <c r="N86" s="15">
        <v>14</v>
      </c>
      <c r="O86" s="15">
        <v>135</v>
      </c>
      <c r="P86" s="15" t="s">
        <v>242</v>
      </c>
      <c r="Q86" s="15" t="s">
        <v>13</v>
      </c>
      <c r="R86" s="15" t="s">
        <v>214</v>
      </c>
      <c r="S86" s="15" t="s">
        <v>202</v>
      </c>
      <c r="T86" s="15" t="s">
        <v>19</v>
      </c>
      <c r="U86" s="15" t="s">
        <v>6</v>
      </c>
      <c r="V86" s="15" t="s">
        <v>8</v>
      </c>
      <c r="W86" s="15" t="s">
        <v>8</v>
      </c>
      <c r="X86" s="15" t="s">
        <v>27</v>
      </c>
      <c r="Y86" s="15" t="s">
        <v>8</v>
      </c>
      <c r="Z86" s="15" t="s">
        <v>8</v>
      </c>
      <c r="AA86" s="15" t="s">
        <v>8</v>
      </c>
      <c r="AB86" s="15" t="s">
        <v>8</v>
      </c>
      <c r="AC86" s="15" t="s">
        <v>8</v>
      </c>
      <c r="AD86" s="15" t="s">
        <v>5</v>
      </c>
      <c r="AE86" s="15" t="s">
        <v>244</v>
      </c>
    </row>
    <row r="87" spans="1:31" s="15" customFormat="1" ht="285" x14ac:dyDescent="0.25">
      <c r="A87" s="15">
        <v>209761</v>
      </c>
      <c r="B87" s="15" t="s">
        <v>245</v>
      </c>
      <c r="C87" s="16" t="s">
        <v>449</v>
      </c>
      <c r="D87" s="15" t="s">
        <v>1</v>
      </c>
      <c r="E87" s="15" t="s">
        <v>16</v>
      </c>
      <c r="F87" s="15">
        <v>160</v>
      </c>
      <c r="G87" s="15">
        <v>2</v>
      </c>
      <c r="H87" s="15">
        <v>4</v>
      </c>
      <c r="I87" s="15">
        <v>0.5</v>
      </c>
      <c r="J87" s="15">
        <v>0</v>
      </c>
      <c r="K87" s="15">
        <v>0</v>
      </c>
      <c r="L87" s="15">
        <v>30</v>
      </c>
      <c r="M87" s="15">
        <v>3</v>
      </c>
      <c r="N87" s="15">
        <v>14</v>
      </c>
      <c r="O87" s="15">
        <v>150</v>
      </c>
      <c r="P87" s="15" t="s">
        <v>242</v>
      </c>
      <c r="Q87" s="15" t="s">
        <v>13</v>
      </c>
      <c r="R87" s="15" t="s">
        <v>246</v>
      </c>
      <c r="S87" s="15" t="s">
        <v>247</v>
      </c>
      <c r="T87" s="15" t="s">
        <v>19</v>
      </c>
      <c r="U87" s="15" t="s">
        <v>6</v>
      </c>
      <c r="V87" s="15" t="s">
        <v>8</v>
      </c>
      <c r="W87" s="15" t="s">
        <v>8</v>
      </c>
      <c r="X87" s="15" t="s">
        <v>27</v>
      </c>
      <c r="Y87" s="15" t="s">
        <v>8</v>
      </c>
      <c r="Z87" s="15" t="s">
        <v>8</v>
      </c>
      <c r="AA87" s="15" t="s">
        <v>8</v>
      </c>
      <c r="AB87" s="15" t="s">
        <v>8</v>
      </c>
      <c r="AC87" s="15" t="s">
        <v>8</v>
      </c>
      <c r="AD87" s="15" t="s">
        <v>5</v>
      </c>
      <c r="AE87" s="15" t="s">
        <v>244</v>
      </c>
    </row>
    <row r="88" spans="1:31" s="15" customFormat="1" ht="270" x14ac:dyDescent="0.25">
      <c r="A88" s="15">
        <v>268690</v>
      </c>
      <c r="B88" s="15" t="s">
        <v>248</v>
      </c>
      <c r="C88" s="16" t="s">
        <v>450</v>
      </c>
      <c r="D88" s="15" t="s">
        <v>1</v>
      </c>
      <c r="E88" s="15" t="s">
        <v>16</v>
      </c>
      <c r="F88" s="15">
        <v>150</v>
      </c>
      <c r="G88" s="15">
        <v>2</v>
      </c>
      <c r="H88" s="15">
        <v>3.5</v>
      </c>
      <c r="I88" s="15">
        <v>0.5</v>
      </c>
      <c r="J88" s="15">
        <v>0</v>
      </c>
      <c r="K88" s="15">
        <v>0</v>
      </c>
      <c r="L88" s="15">
        <v>30</v>
      </c>
      <c r="M88" s="15">
        <v>2</v>
      </c>
      <c r="N88" s="15">
        <v>9</v>
      </c>
      <c r="O88" s="15">
        <v>100</v>
      </c>
      <c r="P88" s="15" t="s">
        <v>242</v>
      </c>
      <c r="Q88" s="15" t="s">
        <v>240</v>
      </c>
      <c r="R88" s="15" t="s">
        <v>191</v>
      </c>
      <c r="S88" s="15" t="s">
        <v>249</v>
      </c>
      <c r="T88" s="15" t="s">
        <v>19</v>
      </c>
      <c r="U88" s="15" t="s">
        <v>6</v>
      </c>
      <c r="V88" s="15" t="s">
        <v>8</v>
      </c>
      <c r="W88" s="15" t="s">
        <v>8</v>
      </c>
      <c r="X88" s="15" t="s">
        <v>27</v>
      </c>
      <c r="Y88" s="15" t="s">
        <v>8</v>
      </c>
      <c r="Z88" s="15" t="s">
        <v>8</v>
      </c>
      <c r="AA88" s="15" t="s">
        <v>8</v>
      </c>
      <c r="AB88" s="15" t="s">
        <v>8</v>
      </c>
      <c r="AC88" s="15" t="s">
        <v>8</v>
      </c>
      <c r="AD88" s="15" t="s">
        <v>5</v>
      </c>
      <c r="AE88" s="15" t="s">
        <v>237</v>
      </c>
    </row>
    <row r="89" spans="1:31" s="15" customFormat="1" ht="180" x14ac:dyDescent="0.25">
      <c r="A89" s="15">
        <v>203270</v>
      </c>
      <c r="B89" s="15" t="s">
        <v>15</v>
      </c>
      <c r="C89" s="16" t="s">
        <v>389</v>
      </c>
      <c r="D89" s="15" t="s">
        <v>1</v>
      </c>
      <c r="E89" s="15" t="s">
        <v>16</v>
      </c>
      <c r="F89" s="15">
        <v>110</v>
      </c>
      <c r="G89" s="15">
        <v>14</v>
      </c>
      <c r="H89" s="15">
        <v>5</v>
      </c>
      <c r="I89" s="15">
        <v>2</v>
      </c>
      <c r="J89" s="15">
        <v>0</v>
      </c>
      <c r="K89" s="15">
        <v>35</v>
      </c>
      <c r="L89" s="15">
        <v>1</v>
      </c>
      <c r="M89" s="15">
        <v>1</v>
      </c>
      <c r="N89" s="15">
        <v>0</v>
      </c>
      <c r="O89" s="15">
        <v>270</v>
      </c>
      <c r="P89" s="15" t="s">
        <v>17</v>
      </c>
      <c r="Q89" s="15" t="s">
        <v>3</v>
      </c>
      <c r="R89" s="15" t="s">
        <v>3</v>
      </c>
      <c r="S89" s="15" t="s">
        <v>18</v>
      </c>
      <c r="T89" s="15" t="s">
        <v>19</v>
      </c>
      <c r="U89" s="15" t="s">
        <v>7</v>
      </c>
      <c r="V89" s="15" t="s">
        <v>20</v>
      </c>
      <c r="W89" s="15" t="s">
        <v>8</v>
      </c>
      <c r="X89" s="15" t="s">
        <v>8</v>
      </c>
      <c r="Y89" s="15" t="s">
        <v>8</v>
      </c>
      <c r="Z89" s="15" t="s">
        <v>8</v>
      </c>
      <c r="AA89" s="15" t="s">
        <v>8</v>
      </c>
      <c r="AB89" s="15" t="s">
        <v>8</v>
      </c>
      <c r="AC89" s="15" t="s">
        <v>8</v>
      </c>
      <c r="AD89" s="15" t="s">
        <v>5</v>
      </c>
      <c r="AE89" s="15" t="s">
        <v>21</v>
      </c>
    </row>
    <row r="90" spans="1:31" s="15" customFormat="1" ht="195" x14ac:dyDescent="0.25">
      <c r="A90" s="15">
        <v>150260</v>
      </c>
      <c r="B90" s="15" t="s">
        <v>22</v>
      </c>
      <c r="C90" s="16" t="s">
        <v>390</v>
      </c>
      <c r="D90" s="15" t="s">
        <v>1</v>
      </c>
      <c r="E90" s="15" t="s">
        <v>23</v>
      </c>
      <c r="F90" s="15">
        <v>100</v>
      </c>
      <c r="G90" s="15">
        <v>5</v>
      </c>
      <c r="H90" s="15">
        <v>9</v>
      </c>
      <c r="I90" s="15">
        <v>5</v>
      </c>
      <c r="J90" s="15">
        <v>0</v>
      </c>
      <c r="K90" s="15">
        <v>25</v>
      </c>
      <c r="L90" s="15">
        <v>1</v>
      </c>
      <c r="M90" s="15">
        <v>0</v>
      </c>
      <c r="N90" s="15">
        <v>1</v>
      </c>
      <c r="O90" s="15">
        <v>450</v>
      </c>
      <c r="P90" s="15" t="s">
        <v>13</v>
      </c>
      <c r="Q90" s="15" t="s">
        <v>13</v>
      </c>
      <c r="R90" s="15" t="s">
        <v>24</v>
      </c>
      <c r="S90" s="15" t="s">
        <v>25</v>
      </c>
      <c r="T90" s="15" t="s">
        <v>26</v>
      </c>
      <c r="U90" s="15" t="s">
        <v>6</v>
      </c>
      <c r="V90" s="15" t="s">
        <v>27</v>
      </c>
      <c r="W90" s="15" t="s">
        <v>8</v>
      </c>
      <c r="X90" s="15" t="s">
        <v>8</v>
      </c>
      <c r="Y90" s="15" t="s">
        <v>8</v>
      </c>
      <c r="Z90" s="15" t="s">
        <v>8</v>
      </c>
      <c r="AA90" s="15" t="s">
        <v>8</v>
      </c>
      <c r="AB90" s="15" t="s">
        <v>8</v>
      </c>
      <c r="AC90" s="15" t="s">
        <v>8</v>
      </c>
      <c r="AD90" s="15" t="s">
        <v>5</v>
      </c>
      <c r="AE90" s="15" t="s">
        <v>28</v>
      </c>
    </row>
    <row r="91" spans="1:31" s="15" customFormat="1" ht="135" x14ac:dyDescent="0.25">
      <c r="A91" s="15">
        <v>189979</v>
      </c>
      <c r="B91" s="15" t="s">
        <v>93</v>
      </c>
      <c r="C91" s="16" t="s">
        <v>404</v>
      </c>
      <c r="D91" s="15" t="s">
        <v>1</v>
      </c>
      <c r="E91" s="15" t="s">
        <v>2</v>
      </c>
      <c r="F91" s="15">
        <v>70</v>
      </c>
      <c r="G91" s="15">
        <v>0</v>
      </c>
      <c r="H91" s="15">
        <v>0</v>
      </c>
      <c r="I91" s="15">
        <v>0</v>
      </c>
      <c r="J91" s="15">
        <v>0</v>
      </c>
      <c r="K91" s="15">
        <v>0</v>
      </c>
      <c r="L91" s="15">
        <v>18</v>
      </c>
      <c r="M91" s="15">
        <v>1</v>
      </c>
      <c r="N91" s="15">
        <v>15</v>
      </c>
      <c r="O91" s="15">
        <v>0</v>
      </c>
      <c r="P91" s="15" t="s">
        <v>94</v>
      </c>
      <c r="Q91" s="15" t="s">
        <v>95</v>
      </c>
      <c r="R91" s="15" t="s">
        <v>13</v>
      </c>
      <c r="S91" s="15" t="s">
        <v>13</v>
      </c>
      <c r="T91" s="15" t="s">
        <v>5</v>
      </c>
      <c r="U91" s="15" t="s">
        <v>6</v>
      </c>
      <c r="V91" s="15" t="s">
        <v>5</v>
      </c>
      <c r="W91" s="15" t="s">
        <v>5</v>
      </c>
      <c r="X91" s="15" t="s">
        <v>5</v>
      </c>
      <c r="Y91" s="15" t="s">
        <v>5</v>
      </c>
      <c r="Z91" s="15" t="s">
        <v>5</v>
      </c>
      <c r="AA91" s="15" t="s">
        <v>5</v>
      </c>
      <c r="AB91" s="15" t="s">
        <v>5</v>
      </c>
      <c r="AC91" s="15" t="s">
        <v>5</v>
      </c>
      <c r="AD91" s="15" t="s">
        <v>5</v>
      </c>
      <c r="AE91" s="15" t="s">
        <v>96</v>
      </c>
    </row>
    <row r="92" spans="1:31" s="15" customFormat="1" ht="210" x14ac:dyDescent="0.25">
      <c r="A92" s="15">
        <v>767650</v>
      </c>
      <c r="B92" s="15" t="s">
        <v>250</v>
      </c>
      <c r="C92" s="16" t="s">
        <v>451</v>
      </c>
      <c r="D92" s="15" t="s">
        <v>1</v>
      </c>
      <c r="E92" s="15" t="s">
        <v>142</v>
      </c>
      <c r="F92" s="15">
        <v>130</v>
      </c>
      <c r="G92" s="15">
        <v>1</v>
      </c>
      <c r="H92" s="15">
        <v>4.5</v>
      </c>
      <c r="I92" s="15">
        <v>0.5</v>
      </c>
      <c r="J92" s="15">
        <v>0</v>
      </c>
      <c r="K92" s="15">
        <v>0</v>
      </c>
      <c r="L92" s="15">
        <v>22</v>
      </c>
      <c r="M92" s="15">
        <v>3</v>
      </c>
      <c r="N92" s="15">
        <v>7</v>
      </c>
      <c r="O92" s="15">
        <v>170</v>
      </c>
      <c r="P92" s="15" t="s">
        <v>251</v>
      </c>
      <c r="Q92" s="15" t="s">
        <v>3</v>
      </c>
      <c r="R92" s="15" t="s">
        <v>3</v>
      </c>
      <c r="S92" s="15" t="s">
        <v>18</v>
      </c>
      <c r="T92" s="15" t="s">
        <v>74</v>
      </c>
      <c r="U92" s="15" t="s">
        <v>6</v>
      </c>
      <c r="V92" s="15" t="s">
        <v>8</v>
      </c>
      <c r="W92" s="15" t="s">
        <v>8</v>
      </c>
      <c r="X92" s="15" t="s">
        <v>8</v>
      </c>
      <c r="Y92" s="15" t="s">
        <v>9</v>
      </c>
      <c r="Z92" s="15" t="s">
        <v>8</v>
      </c>
      <c r="AA92" s="15" t="s">
        <v>8</v>
      </c>
      <c r="AB92" s="15" t="s">
        <v>8</v>
      </c>
      <c r="AC92" s="15" t="s">
        <v>8</v>
      </c>
      <c r="AD92" s="15" t="s">
        <v>5</v>
      </c>
      <c r="AE92" s="15" t="s">
        <v>145</v>
      </c>
    </row>
    <row r="93" spans="1:31" s="15" customFormat="1" ht="225" x14ac:dyDescent="0.25">
      <c r="A93" s="15">
        <v>628100</v>
      </c>
      <c r="B93" s="15" t="s">
        <v>252</v>
      </c>
      <c r="C93" s="16" t="s">
        <v>452</v>
      </c>
      <c r="D93" s="15" t="s">
        <v>1</v>
      </c>
      <c r="E93" s="15" t="s">
        <v>69</v>
      </c>
      <c r="F93" s="15">
        <v>120</v>
      </c>
      <c r="G93" s="15">
        <v>2</v>
      </c>
      <c r="H93" s="15">
        <v>4.5</v>
      </c>
      <c r="I93" s="15">
        <v>0.5</v>
      </c>
      <c r="J93" s="15">
        <v>0</v>
      </c>
      <c r="K93" s="15">
        <v>0</v>
      </c>
      <c r="L93" s="15">
        <v>17</v>
      </c>
      <c r="M93" s="15">
        <v>3</v>
      </c>
      <c r="N93" s="15">
        <v>5</v>
      </c>
      <c r="O93" s="15">
        <v>180</v>
      </c>
      <c r="P93" s="15" t="s">
        <v>104</v>
      </c>
      <c r="Q93" s="15" t="s">
        <v>253</v>
      </c>
      <c r="R93" s="15" t="s">
        <v>254</v>
      </c>
      <c r="S93" s="15" t="s">
        <v>18</v>
      </c>
      <c r="T93" s="15" t="s">
        <v>74</v>
      </c>
      <c r="U93" s="15" t="s">
        <v>6</v>
      </c>
      <c r="V93" s="15" t="s">
        <v>8</v>
      </c>
      <c r="W93" s="15" t="s">
        <v>8</v>
      </c>
      <c r="X93" s="15" t="s">
        <v>8</v>
      </c>
      <c r="Y93" s="15" t="s">
        <v>9</v>
      </c>
      <c r="Z93" s="15" t="s">
        <v>8</v>
      </c>
      <c r="AA93" s="15" t="s">
        <v>8</v>
      </c>
      <c r="AB93" s="15" t="s">
        <v>8</v>
      </c>
      <c r="AC93" s="15" t="s">
        <v>8</v>
      </c>
      <c r="AD93" s="15" t="s">
        <v>5</v>
      </c>
      <c r="AE93" s="15" t="s">
        <v>255</v>
      </c>
    </row>
    <row r="94" spans="1:31" s="15" customFormat="1" ht="240" x14ac:dyDescent="0.25">
      <c r="A94" s="15">
        <v>646222</v>
      </c>
      <c r="B94" s="15" t="s">
        <v>256</v>
      </c>
      <c r="C94" s="16" t="s">
        <v>453</v>
      </c>
      <c r="D94" s="15" t="s">
        <v>1</v>
      </c>
      <c r="E94" s="15" t="s">
        <v>257</v>
      </c>
      <c r="F94" s="15">
        <v>160</v>
      </c>
      <c r="G94" s="15">
        <v>8</v>
      </c>
      <c r="H94" s="15">
        <v>3.5</v>
      </c>
      <c r="I94" s="15">
        <v>1</v>
      </c>
      <c r="J94" s="15">
        <v>0</v>
      </c>
      <c r="K94" s="15">
        <v>105</v>
      </c>
      <c r="L94" s="15">
        <v>23</v>
      </c>
      <c r="M94" s="15">
        <v>2</v>
      </c>
      <c r="N94" s="15">
        <v>8</v>
      </c>
      <c r="O94" s="15">
        <v>270</v>
      </c>
      <c r="P94" s="15" t="s">
        <v>258</v>
      </c>
      <c r="Q94" s="15" t="s">
        <v>3</v>
      </c>
      <c r="R94" s="15" t="s">
        <v>3</v>
      </c>
      <c r="S94" s="15" t="s">
        <v>259</v>
      </c>
      <c r="T94" s="15" t="s">
        <v>156</v>
      </c>
      <c r="U94" s="15" t="s">
        <v>7</v>
      </c>
      <c r="V94" s="15" t="s">
        <v>27</v>
      </c>
      <c r="W94" s="15" t="s">
        <v>8</v>
      </c>
      <c r="X94" s="15" t="s">
        <v>27</v>
      </c>
      <c r="Y94" s="15" t="s">
        <v>8</v>
      </c>
      <c r="Z94" s="15" t="s">
        <v>8</v>
      </c>
      <c r="AA94" s="15" t="s">
        <v>8</v>
      </c>
      <c r="AB94" s="15" t="s">
        <v>8</v>
      </c>
      <c r="AC94" s="15" t="s">
        <v>8</v>
      </c>
      <c r="AD94" s="15" t="s">
        <v>66</v>
      </c>
      <c r="AE94" s="15" t="s">
        <v>260</v>
      </c>
    </row>
    <row r="95" spans="1:31" s="15" customFormat="1" ht="180" x14ac:dyDescent="0.25">
      <c r="A95" s="15">
        <v>785880</v>
      </c>
      <c r="B95" s="15" t="s">
        <v>261</v>
      </c>
      <c r="C95" s="16" t="s">
        <v>454</v>
      </c>
      <c r="D95" s="15" t="s">
        <v>1</v>
      </c>
      <c r="E95" s="15" t="s">
        <v>16</v>
      </c>
      <c r="F95" s="15">
        <v>121</v>
      </c>
      <c r="G95" s="15">
        <v>6</v>
      </c>
      <c r="H95" s="15">
        <v>10</v>
      </c>
      <c r="I95" s="15">
        <v>3.5</v>
      </c>
      <c r="J95" s="15">
        <v>0</v>
      </c>
      <c r="K95" s="15">
        <v>25</v>
      </c>
      <c r="L95" s="15">
        <v>1</v>
      </c>
      <c r="M95" s="15">
        <v>0</v>
      </c>
      <c r="N95" s="15">
        <v>0</v>
      </c>
      <c r="O95" s="15">
        <v>170</v>
      </c>
      <c r="P95" s="15" t="s">
        <v>13</v>
      </c>
      <c r="Q95" s="15" t="s">
        <v>13</v>
      </c>
      <c r="R95" s="15" t="s">
        <v>259</v>
      </c>
      <c r="S95" s="15" t="s">
        <v>262</v>
      </c>
      <c r="T95" s="15" t="s">
        <v>19</v>
      </c>
      <c r="U95" s="15" t="s">
        <v>7</v>
      </c>
      <c r="V95" s="15" t="s">
        <v>27</v>
      </c>
      <c r="W95" s="15" t="s">
        <v>8</v>
      </c>
      <c r="X95" s="15" t="s">
        <v>8</v>
      </c>
      <c r="Y95" s="15" t="s">
        <v>8</v>
      </c>
      <c r="Z95" s="15" t="s">
        <v>8</v>
      </c>
      <c r="AA95" s="15" t="s">
        <v>8</v>
      </c>
      <c r="AB95" s="15" t="s">
        <v>8</v>
      </c>
      <c r="AC95" s="15" t="s">
        <v>8</v>
      </c>
      <c r="AD95" s="15" t="s">
        <v>5</v>
      </c>
      <c r="AE95" s="15" t="s">
        <v>263</v>
      </c>
    </row>
    <row r="96" spans="1:31" s="15" customFormat="1" ht="135" x14ac:dyDescent="0.25">
      <c r="A96" s="15">
        <v>179990</v>
      </c>
      <c r="B96" s="15" t="s">
        <v>264</v>
      </c>
      <c r="C96" s="16" t="s">
        <v>455</v>
      </c>
      <c r="D96" s="15" t="s">
        <v>1</v>
      </c>
      <c r="E96" s="15" t="s">
        <v>2</v>
      </c>
      <c r="F96" s="15">
        <v>70</v>
      </c>
      <c r="G96" s="15">
        <v>0</v>
      </c>
      <c r="H96" s="15">
        <v>0</v>
      </c>
      <c r="I96" s="15">
        <v>0</v>
      </c>
      <c r="J96" s="15">
        <v>0</v>
      </c>
      <c r="K96" s="15">
        <v>0</v>
      </c>
      <c r="L96" s="15">
        <v>19</v>
      </c>
      <c r="M96" s="15">
        <v>1</v>
      </c>
      <c r="N96" s="15">
        <v>16</v>
      </c>
      <c r="O96" s="15">
        <v>0</v>
      </c>
      <c r="P96" s="15" t="s">
        <v>13</v>
      </c>
      <c r="Q96" s="15" t="s">
        <v>265</v>
      </c>
      <c r="R96" s="15" t="s">
        <v>13</v>
      </c>
      <c r="S96" s="15" t="s">
        <v>13</v>
      </c>
      <c r="T96" s="15" t="s">
        <v>5</v>
      </c>
      <c r="U96" s="15" t="s">
        <v>6</v>
      </c>
      <c r="V96" s="15" t="s">
        <v>5</v>
      </c>
      <c r="W96" s="15" t="s">
        <v>5</v>
      </c>
      <c r="X96" s="15" t="s">
        <v>5</v>
      </c>
      <c r="Y96" s="15" t="s">
        <v>5</v>
      </c>
      <c r="Z96" s="15" t="s">
        <v>5</v>
      </c>
      <c r="AA96" s="15" t="s">
        <v>5</v>
      </c>
      <c r="AB96" s="15" t="s">
        <v>5</v>
      </c>
      <c r="AC96" s="15" t="s">
        <v>5</v>
      </c>
      <c r="AD96" s="15" t="s">
        <v>5</v>
      </c>
      <c r="AE96" s="15" t="s">
        <v>266</v>
      </c>
    </row>
    <row r="97" spans="1:31" s="15" customFormat="1" ht="120" x14ac:dyDescent="0.25">
      <c r="A97" s="15">
        <v>224723</v>
      </c>
      <c r="B97" s="15" t="s">
        <v>162</v>
      </c>
      <c r="C97" s="16" t="s">
        <v>424</v>
      </c>
      <c r="D97" s="15" t="s">
        <v>1</v>
      </c>
      <c r="E97" s="15" t="s">
        <v>163</v>
      </c>
      <c r="F97" s="15">
        <v>0</v>
      </c>
      <c r="G97" s="15">
        <v>0</v>
      </c>
      <c r="H97" s="15">
        <v>0</v>
      </c>
      <c r="I97" s="15">
        <v>0</v>
      </c>
      <c r="J97" s="15">
        <v>0</v>
      </c>
      <c r="K97" s="15">
        <v>0</v>
      </c>
      <c r="L97" s="15">
        <v>0</v>
      </c>
      <c r="M97" s="15">
        <v>0</v>
      </c>
      <c r="N97" s="15">
        <v>0</v>
      </c>
      <c r="O97" s="15">
        <v>0</v>
      </c>
      <c r="P97" s="15" t="s">
        <v>13</v>
      </c>
      <c r="Q97" s="15" t="s">
        <v>13</v>
      </c>
      <c r="R97" s="15" t="s">
        <v>13</v>
      </c>
      <c r="S97" s="15" t="s">
        <v>13</v>
      </c>
      <c r="T97" s="15" t="s">
        <v>5</v>
      </c>
      <c r="U97" s="15" t="s">
        <v>6</v>
      </c>
      <c r="V97" s="15" t="s">
        <v>5</v>
      </c>
      <c r="W97" s="15" t="s">
        <v>5</v>
      </c>
      <c r="X97" s="15" t="s">
        <v>5</v>
      </c>
      <c r="Y97" s="15" t="s">
        <v>5</v>
      </c>
      <c r="Z97" s="15" t="s">
        <v>5</v>
      </c>
      <c r="AA97" s="15" t="s">
        <v>5</v>
      </c>
      <c r="AB97" s="15" t="s">
        <v>5</v>
      </c>
      <c r="AC97" s="15" t="s">
        <v>5</v>
      </c>
      <c r="AD97" s="15" t="s">
        <v>5</v>
      </c>
      <c r="AE97" s="15" t="s">
        <v>164</v>
      </c>
    </row>
    <row r="98" spans="1:31" s="15" customFormat="1" ht="135" x14ac:dyDescent="0.25">
      <c r="A98" s="15">
        <v>565911</v>
      </c>
      <c r="B98" s="15" t="s">
        <v>165</v>
      </c>
      <c r="C98" s="16" t="s">
        <v>425</v>
      </c>
      <c r="D98" s="15" t="s">
        <v>1</v>
      </c>
      <c r="E98" s="15" t="s">
        <v>163</v>
      </c>
      <c r="F98" s="15">
        <v>0</v>
      </c>
      <c r="G98" s="15">
        <v>0</v>
      </c>
      <c r="H98" s="15">
        <v>0</v>
      </c>
      <c r="I98" s="15" t="s">
        <v>3</v>
      </c>
      <c r="J98" s="15" t="s">
        <v>3</v>
      </c>
      <c r="K98" s="15" t="s">
        <v>3</v>
      </c>
      <c r="L98" s="15">
        <v>1</v>
      </c>
      <c r="M98" s="15" t="s">
        <v>3</v>
      </c>
      <c r="N98" s="15">
        <v>1</v>
      </c>
      <c r="O98" s="15">
        <v>0</v>
      </c>
      <c r="P98" s="15" t="s">
        <v>3</v>
      </c>
      <c r="Q98" s="15" t="s">
        <v>3</v>
      </c>
      <c r="R98" s="15" t="s">
        <v>3</v>
      </c>
      <c r="S98" s="15" t="s">
        <v>3</v>
      </c>
      <c r="T98" s="15" t="s">
        <v>5</v>
      </c>
      <c r="U98" s="15" t="s">
        <v>6</v>
      </c>
      <c r="V98" s="15" t="s">
        <v>5</v>
      </c>
      <c r="W98" s="15" t="s">
        <v>5</v>
      </c>
      <c r="X98" s="15" t="s">
        <v>5</v>
      </c>
      <c r="Y98" s="15" t="s">
        <v>5</v>
      </c>
      <c r="Z98" s="15" t="s">
        <v>5</v>
      </c>
      <c r="AA98" s="15" t="s">
        <v>5</v>
      </c>
      <c r="AB98" s="15" t="s">
        <v>5</v>
      </c>
      <c r="AC98" s="15" t="s">
        <v>5</v>
      </c>
      <c r="AD98" s="15" t="s">
        <v>5</v>
      </c>
      <c r="AE98" s="15" t="s">
        <v>166</v>
      </c>
    </row>
    <row r="99" spans="1:31" s="15" customFormat="1" ht="180" x14ac:dyDescent="0.25">
      <c r="A99" s="15">
        <v>265039</v>
      </c>
      <c r="B99" s="15" t="s">
        <v>48</v>
      </c>
      <c r="C99" s="16" t="s">
        <v>394</v>
      </c>
      <c r="D99" s="15" t="s">
        <v>1</v>
      </c>
      <c r="E99" s="15" t="s">
        <v>16</v>
      </c>
      <c r="F99" s="15">
        <v>170</v>
      </c>
      <c r="G99" s="15">
        <v>6</v>
      </c>
      <c r="H99" s="15">
        <v>16</v>
      </c>
      <c r="I99" s="15">
        <v>6</v>
      </c>
      <c r="J99" s="15">
        <v>0.5</v>
      </c>
      <c r="K99" s="15">
        <v>35</v>
      </c>
      <c r="L99" s="15">
        <v>1</v>
      </c>
      <c r="M99" s="15">
        <v>0</v>
      </c>
      <c r="N99" s="15">
        <v>0</v>
      </c>
      <c r="O99" s="15">
        <v>500</v>
      </c>
      <c r="P99" s="15" t="s">
        <v>49</v>
      </c>
      <c r="Q99" s="15" t="s">
        <v>3</v>
      </c>
      <c r="R99" s="15" t="s">
        <v>3</v>
      </c>
      <c r="S99" s="15" t="s">
        <v>50</v>
      </c>
      <c r="T99" s="15" t="s">
        <v>19</v>
      </c>
      <c r="U99" s="15" t="s">
        <v>6</v>
      </c>
      <c r="V99" s="15" t="s">
        <v>20</v>
      </c>
      <c r="W99" s="15" t="s">
        <v>8</v>
      </c>
      <c r="X99" s="15" t="s">
        <v>8</v>
      </c>
      <c r="Y99" s="15" t="s">
        <v>8</v>
      </c>
      <c r="Z99" s="15" t="s">
        <v>8</v>
      </c>
      <c r="AA99" s="15" t="s">
        <v>8</v>
      </c>
      <c r="AB99" s="15" t="s">
        <v>8</v>
      </c>
      <c r="AC99" s="15" t="s">
        <v>8</v>
      </c>
      <c r="AD99" s="15" t="s">
        <v>5</v>
      </c>
      <c r="AE99" s="15" t="s">
        <v>51</v>
      </c>
    </row>
    <row r="100" spans="1:31" s="15" customFormat="1" ht="120" x14ac:dyDescent="0.25">
      <c r="A100" s="15">
        <v>768146</v>
      </c>
      <c r="B100" s="15" t="s">
        <v>267</v>
      </c>
      <c r="C100" s="16" t="s">
        <v>456</v>
      </c>
      <c r="D100" s="15" t="s">
        <v>1</v>
      </c>
      <c r="E100" s="15" t="s">
        <v>268</v>
      </c>
      <c r="F100" s="15">
        <v>52</v>
      </c>
      <c r="G100" s="15">
        <v>1</v>
      </c>
      <c r="H100" s="15">
        <v>0</v>
      </c>
      <c r="I100" s="15">
        <v>0</v>
      </c>
      <c r="J100" s="15">
        <v>0</v>
      </c>
      <c r="K100" s="15">
        <v>0</v>
      </c>
      <c r="L100" s="15">
        <v>12</v>
      </c>
      <c r="M100" s="15">
        <v>4</v>
      </c>
      <c r="N100" s="15">
        <v>6</v>
      </c>
      <c r="O100" s="15">
        <v>90</v>
      </c>
      <c r="P100" s="15" t="s">
        <v>13</v>
      </c>
      <c r="Q100" s="15" t="s">
        <v>3</v>
      </c>
      <c r="R100" s="15" t="s">
        <v>3</v>
      </c>
      <c r="S100" s="15" t="s">
        <v>151</v>
      </c>
      <c r="T100" s="15" t="s">
        <v>5</v>
      </c>
      <c r="U100" s="15" t="s">
        <v>6</v>
      </c>
      <c r="V100" s="15" t="s">
        <v>5</v>
      </c>
      <c r="W100" s="15" t="s">
        <v>5</v>
      </c>
      <c r="X100" s="15" t="s">
        <v>5</v>
      </c>
      <c r="Y100" s="15" t="s">
        <v>5</v>
      </c>
      <c r="Z100" s="15" t="s">
        <v>5</v>
      </c>
      <c r="AA100" s="15" t="s">
        <v>5</v>
      </c>
      <c r="AB100" s="15" t="s">
        <v>5</v>
      </c>
      <c r="AC100" s="15" t="s">
        <v>5</v>
      </c>
      <c r="AD100" s="15" t="s">
        <v>5</v>
      </c>
      <c r="AE100" s="15" t="s">
        <v>269</v>
      </c>
    </row>
    <row r="101" spans="1:31" s="15" customFormat="1" ht="315" x14ac:dyDescent="0.25">
      <c r="A101" s="15">
        <v>791710</v>
      </c>
      <c r="B101" s="15" t="s">
        <v>270</v>
      </c>
      <c r="C101" s="16" t="s">
        <v>457</v>
      </c>
      <c r="D101" s="15" t="s">
        <v>1</v>
      </c>
      <c r="E101" s="15" t="s">
        <v>271</v>
      </c>
      <c r="F101" s="15">
        <v>190</v>
      </c>
      <c r="G101" s="15">
        <v>14</v>
      </c>
      <c r="H101" s="15">
        <v>4</v>
      </c>
      <c r="I101" s="15">
        <v>1</v>
      </c>
      <c r="J101" s="15">
        <v>0</v>
      </c>
      <c r="K101" s="15">
        <v>45</v>
      </c>
      <c r="L101" s="15">
        <v>25</v>
      </c>
      <c r="M101" s="15">
        <v>2</v>
      </c>
      <c r="N101" s="15">
        <v>13</v>
      </c>
      <c r="O101" s="15">
        <v>380</v>
      </c>
      <c r="P101" s="15" t="s">
        <v>236</v>
      </c>
      <c r="Q101" s="15" t="s">
        <v>13</v>
      </c>
      <c r="R101" s="15" t="s">
        <v>13</v>
      </c>
      <c r="S101" s="15" t="s">
        <v>13</v>
      </c>
      <c r="T101" s="15" t="s">
        <v>272</v>
      </c>
      <c r="U101" s="15" t="s">
        <v>6</v>
      </c>
      <c r="V101" s="15" t="s">
        <v>20</v>
      </c>
      <c r="W101" s="15" t="s">
        <v>8</v>
      </c>
      <c r="X101" s="15" t="s">
        <v>9</v>
      </c>
      <c r="Y101" s="15" t="s">
        <v>8</v>
      </c>
      <c r="Z101" s="15" t="s">
        <v>8</v>
      </c>
      <c r="AA101" s="15" t="s">
        <v>8</v>
      </c>
      <c r="AB101" s="15" t="s">
        <v>8</v>
      </c>
      <c r="AC101" s="15" t="s">
        <v>8</v>
      </c>
      <c r="AD101" s="15" t="s">
        <v>5</v>
      </c>
      <c r="AE101" s="15" t="s">
        <v>273</v>
      </c>
    </row>
    <row r="102" spans="1:31" s="15" customFormat="1" ht="150" x14ac:dyDescent="0.25">
      <c r="A102" s="15">
        <v>146404</v>
      </c>
      <c r="B102" s="15" t="s">
        <v>274</v>
      </c>
      <c r="C102" s="16" t="s">
        <v>458</v>
      </c>
      <c r="D102" s="15" t="s">
        <v>1</v>
      </c>
      <c r="E102" s="15" t="s">
        <v>78</v>
      </c>
      <c r="F102" s="15">
        <v>170</v>
      </c>
      <c r="G102" s="15">
        <v>4</v>
      </c>
      <c r="H102" s="15">
        <v>1.5</v>
      </c>
      <c r="I102" s="15">
        <v>0</v>
      </c>
      <c r="J102" s="15">
        <v>0</v>
      </c>
      <c r="K102" s="15">
        <v>0</v>
      </c>
      <c r="L102" s="15">
        <v>36</v>
      </c>
      <c r="M102" s="15">
        <v>2</v>
      </c>
      <c r="N102" s="15">
        <v>0</v>
      </c>
      <c r="O102" s="15">
        <v>0</v>
      </c>
      <c r="P102" s="15" t="s">
        <v>275</v>
      </c>
      <c r="Q102" s="15" t="s">
        <v>13</v>
      </c>
      <c r="R102" s="15" t="s">
        <v>13</v>
      </c>
      <c r="S102" s="15" t="s">
        <v>13</v>
      </c>
      <c r="T102" s="15" t="s">
        <v>192</v>
      </c>
      <c r="U102" s="15" t="s">
        <v>6</v>
      </c>
      <c r="V102" s="15" t="s">
        <v>5</v>
      </c>
      <c r="W102" s="15" t="s">
        <v>5</v>
      </c>
      <c r="X102" s="15" t="s">
        <v>5</v>
      </c>
      <c r="Y102" s="15" t="s">
        <v>5</v>
      </c>
      <c r="Z102" s="15" t="s">
        <v>5</v>
      </c>
      <c r="AA102" s="15" t="s">
        <v>5</v>
      </c>
      <c r="AB102" s="15" t="s">
        <v>5</v>
      </c>
      <c r="AC102" s="15" t="s">
        <v>5</v>
      </c>
      <c r="AD102" s="15" t="s">
        <v>5</v>
      </c>
      <c r="AE102" s="15" t="s">
        <v>276</v>
      </c>
    </row>
    <row r="103" spans="1:31" s="15" customFormat="1" ht="135" x14ac:dyDescent="0.25">
      <c r="A103" s="15">
        <v>437780</v>
      </c>
      <c r="B103" s="15" t="s">
        <v>277</v>
      </c>
      <c r="C103" s="16" t="s">
        <v>459</v>
      </c>
      <c r="D103" s="15" t="s">
        <v>1</v>
      </c>
      <c r="E103" s="15" t="s">
        <v>2</v>
      </c>
      <c r="F103" s="15">
        <v>210</v>
      </c>
      <c r="G103" s="15">
        <v>5</v>
      </c>
      <c r="H103" s="15">
        <v>14</v>
      </c>
      <c r="I103" s="15">
        <v>3</v>
      </c>
      <c r="J103" s="15">
        <v>0</v>
      </c>
      <c r="K103" s="15">
        <v>15</v>
      </c>
      <c r="L103" s="15">
        <v>17</v>
      </c>
      <c r="M103" s="15">
        <v>2</v>
      </c>
      <c r="N103" s="15">
        <v>12</v>
      </c>
      <c r="O103" s="15">
        <v>130</v>
      </c>
      <c r="P103" s="15" t="s">
        <v>278</v>
      </c>
      <c r="Q103" s="15" t="s">
        <v>279</v>
      </c>
      <c r="R103" s="15" t="s">
        <v>280</v>
      </c>
      <c r="S103" s="15" t="s">
        <v>151</v>
      </c>
      <c r="T103" s="15" t="s">
        <v>5</v>
      </c>
      <c r="U103" s="15" t="s">
        <v>6</v>
      </c>
      <c r="V103" s="15" t="s">
        <v>5</v>
      </c>
      <c r="W103" s="15" t="s">
        <v>5</v>
      </c>
      <c r="X103" s="15" t="s">
        <v>5</v>
      </c>
      <c r="Y103" s="15" t="s">
        <v>5</v>
      </c>
      <c r="Z103" s="15" t="s">
        <v>5</v>
      </c>
      <c r="AA103" s="15" t="s">
        <v>5</v>
      </c>
      <c r="AB103" s="15" t="s">
        <v>5</v>
      </c>
      <c r="AC103" s="15" t="s">
        <v>5</v>
      </c>
      <c r="AD103" s="15" t="s">
        <v>5</v>
      </c>
      <c r="AE103" s="15" t="s">
        <v>281</v>
      </c>
    </row>
    <row r="104" spans="1:31" s="15" customFormat="1" ht="210" x14ac:dyDescent="0.25">
      <c r="A104" s="15">
        <v>281831</v>
      </c>
      <c r="B104" s="15" t="s">
        <v>62</v>
      </c>
      <c r="C104" s="16" t="s">
        <v>398</v>
      </c>
      <c r="D104" s="15" t="s">
        <v>1</v>
      </c>
      <c r="E104" s="15" t="s">
        <v>53</v>
      </c>
      <c r="F104" s="15">
        <v>210</v>
      </c>
      <c r="G104" s="15">
        <v>13</v>
      </c>
      <c r="H104" s="15">
        <v>12</v>
      </c>
      <c r="I104" s="15">
        <v>2</v>
      </c>
      <c r="J104" s="15">
        <v>0</v>
      </c>
      <c r="K104" s="15">
        <v>20</v>
      </c>
      <c r="L104" s="15">
        <v>13</v>
      </c>
      <c r="M104" s="15">
        <v>2</v>
      </c>
      <c r="N104" s="15">
        <v>1</v>
      </c>
      <c r="O104" s="15">
        <v>320</v>
      </c>
      <c r="P104" s="15" t="s">
        <v>63</v>
      </c>
      <c r="Q104" s="15" t="s">
        <v>3</v>
      </c>
      <c r="R104" s="15" t="s">
        <v>3</v>
      </c>
      <c r="S104" s="15" t="s">
        <v>64</v>
      </c>
      <c r="T104" s="15" t="s">
        <v>65</v>
      </c>
      <c r="U104" s="15" t="s">
        <v>7</v>
      </c>
      <c r="V104" s="15" t="s">
        <v>20</v>
      </c>
      <c r="W104" s="15" t="s">
        <v>8</v>
      </c>
      <c r="X104" s="15" t="s">
        <v>27</v>
      </c>
      <c r="Y104" s="15" t="s">
        <v>8</v>
      </c>
      <c r="Z104" s="15" t="s">
        <v>8</v>
      </c>
      <c r="AA104" s="15" t="s">
        <v>8</v>
      </c>
      <c r="AB104" s="15" t="s">
        <v>8</v>
      </c>
      <c r="AC104" s="15" t="s">
        <v>8</v>
      </c>
      <c r="AD104" s="15" t="s">
        <v>66</v>
      </c>
      <c r="AE104" s="15" t="s">
        <v>67</v>
      </c>
    </row>
    <row r="105" spans="1:31" s="15" customFormat="1" ht="225" x14ac:dyDescent="0.25">
      <c r="A105" s="15">
        <v>722330</v>
      </c>
      <c r="B105" s="15" t="s">
        <v>68</v>
      </c>
      <c r="C105" s="16" t="s">
        <v>399</v>
      </c>
      <c r="D105" s="15" t="s">
        <v>1</v>
      </c>
      <c r="E105" s="15" t="s">
        <v>69</v>
      </c>
      <c r="F105" s="15">
        <v>111.4</v>
      </c>
      <c r="G105" s="15">
        <v>13</v>
      </c>
      <c r="H105" s="15">
        <v>5</v>
      </c>
      <c r="I105" s="15">
        <v>2</v>
      </c>
      <c r="J105" s="15">
        <v>0</v>
      </c>
      <c r="K105" s="15">
        <v>35</v>
      </c>
      <c r="L105" s="15">
        <v>5</v>
      </c>
      <c r="M105" s="15">
        <v>2</v>
      </c>
      <c r="N105" s="15">
        <v>2</v>
      </c>
      <c r="O105" s="15">
        <v>290</v>
      </c>
      <c r="P105" s="15" t="s">
        <v>70</v>
      </c>
      <c r="Q105" s="15" t="s">
        <v>71</v>
      </c>
      <c r="R105" s="15" t="s">
        <v>72</v>
      </c>
      <c r="S105" s="15" t="s">
        <v>73</v>
      </c>
      <c r="T105" s="15" t="s">
        <v>74</v>
      </c>
      <c r="U105" s="15" t="s">
        <v>7</v>
      </c>
      <c r="V105" s="15" t="s">
        <v>20</v>
      </c>
      <c r="W105" s="15" t="s">
        <v>8</v>
      </c>
      <c r="X105" s="15" t="s">
        <v>8</v>
      </c>
      <c r="Y105" s="15" t="s">
        <v>75</v>
      </c>
      <c r="Z105" s="15" t="s">
        <v>8</v>
      </c>
      <c r="AA105" s="15" t="s">
        <v>8</v>
      </c>
      <c r="AB105" s="15" t="s">
        <v>8</v>
      </c>
      <c r="AC105" s="15" t="s">
        <v>8</v>
      </c>
      <c r="AD105" s="15" t="s">
        <v>5</v>
      </c>
      <c r="AE105" s="15" t="s">
        <v>76</v>
      </c>
    </row>
    <row r="106" spans="1:31" s="15" customFormat="1" ht="195" x14ac:dyDescent="0.25">
      <c r="A106" s="15">
        <v>690120</v>
      </c>
      <c r="B106" s="15" t="s">
        <v>138</v>
      </c>
      <c r="C106" s="16" t="s">
        <v>417</v>
      </c>
      <c r="D106" s="15" t="s">
        <v>1</v>
      </c>
      <c r="E106" s="15" t="s">
        <v>16</v>
      </c>
      <c r="F106" s="15">
        <v>90</v>
      </c>
      <c r="G106" s="15">
        <v>2</v>
      </c>
      <c r="H106" s="15">
        <v>2.5</v>
      </c>
      <c r="I106" s="15">
        <v>1</v>
      </c>
      <c r="J106" s="15">
        <v>0</v>
      </c>
      <c r="K106" s="15">
        <v>0</v>
      </c>
      <c r="L106" s="15">
        <v>15</v>
      </c>
      <c r="M106" s="15">
        <v>1</v>
      </c>
      <c r="N106" s="15">
        <v>1</v>
      </c>
      <c r="O106" s="15">
        <v>110</v>
      </c>
      <c r="P106" s="15" t="s">
        <v>139</v>
      </c>
      <c r="Q106" s="15" t="s">
        <v>3</v>
      </c>
      <c r="R106" s="15" t="s">
        <v>3</v>
      </c>
      <c r="S106" s="15" t="s">
        <v>55</v>
      </c>
      <c r="T106" s="15" t="s">
        <v>19</v>
      </c>
      <c r="U106" s="15" t="s">
        <v>6</v>
      </c>
      <c r="V106" s="15" t="s">
        <v>8</v>
      </c>
      <c r="W106" s="15" t="s">
        <v>8</v>
      </c>
      <c r="X106" s="15" t="s">
        <v>27</v>
      </c>
      <c r="Y106" s="15" t="s">
        <v>8</v>
      </c>
      <c r="Z106" s="15" t="s">
        <v>8</v>
      </c>
      <c r="AA106" s="15" t="s">
        <v>8</v>
      </c>
      <c r="AB106" s="15" t="s">
        <v>8</v>
      </c>
      <c r="AC106" s="15" t="s">
        <v>8</v>
      </c>
      <c r="AD106" s="15" t="s">
        <v>10</v>
      </c>
      <c r="AE106" s="15" t="s">
        <v>140</v>
      </c>
    </row>
    <row r="107" spans="1:31" s="15" customFormat="1" ht="180" x14ac:dyDescent="0.25">
      <c r="A107" s="15">
        <v>150250</v>
      </c>
      <c r="B107" s="15" t="s">
        <v>77</v>
      </c>
      <c r="C107" s="16" t="s">
        <v>400</v>
      </c>
      <c r="D107" s="15" t="s">
        <v>1</v>
      </c>
      <c r="E107" s="15" t="s">
        <v>78</v>
      </c>
      <c r="F107" s="15">
        <v>110</v>
      </c>
      <c r="G107" s="15">
        <v>7</v>
      </c>
      <c r="H107" s="15">
        <v>9</v>
      </c>
      <c r="I107" s="15">
        <v>6</v>
      </c>
      <c r="J107" s="15">
        <v>0</v>
      </c>
      <c r="K107" s="15">
        <v>30</v>
      </c>
      <c r="L107" s="15">
        <v>1</v>
      </c>
      <c r="M107" s="15">
        <v>0</v>
      </c>
      <c r="N107" s="15">
        <v>0</v>
      </c>
      <c r="O107" s="15">
        <v>190</v>
      </c>
      <c r="P107" s="15" t="s">
        <v>13</v>
      </c>
      <c r="Q107" s="15" t="s">
        <v>13</v>
      </c>
      <c r="R107" s="15" t="s">
        <v>24</v>
      </c>
      <c r="S107" s="15" t="s">
        <v>79</v>
      </c>
      <c r="T107" s="15" t="s">
        <v>80</v>
      </c>
      <c r="U107" s="15" t="s">
        <v>6</v>
      </c>
      <c r="V107" s="15" t="s">
        <v>27</v>
      </c>
      <c r="W107" s="15" t="s">
        <v>8</v>
      </c>
      <c r="X107" s="15" t="s">
        <v>8</v>
      </c>
      <c r="Y107" s="15" t="s">
        <v>8</v>
      </c>
      <c r="Z107" s="15" t="s">
        <v>8</v>
      </c>
      <c r="AA107" s="15" t="s">
        <v>8</v>
      </c>
      <c r="AB107" s="15" t="s">
        <v>8</v>
      </c>
      <c r="AC107" s="15" t="s">
        <v>8</v>
      </c>
      <c r="AD107" s="15" t="s">
        <v>5</v>
      </c>
      <c r="AE107" s="15" t="s">
        <v>28</v>
      </c>
    </row>
    <row r="108" spans="1:31" s="15" customFormat="1" ht="165" x14ac:dyDescent="0.25">
      <c r="A108" s="15">
        <v>222321</v>
      </c>
      <c r="B108" s="15" t="s">
        <v>81</v>
      </c>
      <c r="C108" s="16" t="s">
        <v>401</v>
      </c>
      <c r="D108" s="15" t="s">
        <v>1</v>
      </c>
      <c r="E108" s="15" t="s">
        <v>82</v>
      </c>
      <c r="F108" s="15">
        <v>5</v>
      </c>
      <c r="G108" s="15">
        <v>0</v>
      </c>
      <c r="H108" s="15">
        <v>0</v>
      </c>
      <c r="I108" s="15">
        <v>0</v>
      </c>
      <c r="J108" s="15">
        <v>0</v>
      </c>
      <c r="K108" s="15">
        <v>0</v>
      </c>
      <c r="L108" s="15">
        <v>1</v>
      </c>
      <c r="M108" s="15">
        <v>0</v>
      </c>
      <c r="N108" s="15">
        <v>0</v>
      </c>
      <c r="O108" s="15">
        <v>85</v>
      </c>
      <c r="P108" s="15" t="s">
        <v>13</v>
      </c>
      <c r="Q108" s="15" t="s">
        <v>3</v>
      </c>
      <c r="R108" s="15" t="s">
        <v>3</v>
      </c>
      <c r="S108" s="15" t="s">
        <v>13</v>
      </c>
      <c r="T108" s="15" t="s">
        <v>5</v>
      </c>
      <c r="U108" s="15" t="s">
        <v>6</v>
      </c>
      <c r="V108" s="15" t="s">
        <v>5</v>
      </c>
      <c r="W108" s="15" t="s">
        <v>5</v>
      </c>
      <c r="X108" s="15" t="s">
        <v>5</v>
      </c>
      <c r="Y108" s="15" t="s">
        <v>5</v>
      </c>
      <c r="Z108" s="15" t="s">
        <v>5</v>
      </c>
      <c r="AA108" s="15" t="s">
        <v>5</v>
      </c>
      <c r="AB108" s="15" t="s">
        <v>5</v>
      </c>
      <c r="AC108" s="15" t="s">
        <v>5</v>
      </c>
      <c r="AD108" s="15" t="s">
        <v>5</v>
      </c>
      <c r="AE108" s="15" t="s">
        <v>83</v>
      </c>
    </row>
    <row r="109" spans="1:31" s="15" customFormat="1" ht="135" x14ac:dyDescent="0.25">
      <c r="A109" s="15">
        <v>242489</v>
      </c>
      <c r="B109" s="15" t="s">
        <v>146</v>
      </c>
      <c r="C109" s="16" t="s">
        <v>419</v>
      </c>
      <c r="D109" s="15" t="s">
        <v>1</v>
      </c>
      <c r="E109" s="15" t="s">
        <v>36</v>
      </c>
      <c r="F109" s="15">
        <v>10</v>
      </c>
      <c r="G109" s="15">
        <v>0</v>
      </c>
      <c r="H109" s="15">
        <v>0</v>
      </c>
      <c r="I109" s="15">
        <v>0</v>
      </c>
      <c r="J109" s="15">
        <v>0</v>
      </c>
      <c r="K109" s="15">
        <v>0</v>
      </c>
      <c r="L109" s="15">
        <v>2</v>
      </c>
      <c r="M109" s="15">
        <v>1</v>
      </c>
      <c r="N109" s="15">
        <v>1</v>
      </c>
      <c r="O109" s="15">
        <v>5</v>
      </c>
      <c r="P109" s="15" t="s">
        <v>13</v>
      </c>
      <c r="Q109" s="15" t="s">
        <v>3</v>
      </c>
      <c r="R109" s="15" t="s">
        <v>3</v>
      </c>
      <c r="S109" s="15" t="s">
        <v>147</v>
      </c>
      <c r="T109" s="15" t="s">
        <v>5</v>
      </c>
      <c r="U109" s="15" t="s">
        <v>6</v>
      </c>
      <c r="V109" s="15" t="s">
        <v>5</v>
      </c>
      <c r="W109" s="15" t="s">
        <v>5</v>
      </c>
      <c r="X109" s="15" t="s">
        <v>5</v>
      </c>
      <c r="Y109" s="15" t="s">
        <v>5</v>
      </c>
      <c r="Z109" s="15" t="s">
        <v>5</v>
      </c>
      <c r="AA109" s="15" t="s">
        <v>5</v>
      </c>
      <c r="AB109" s="15" t="s">
        <v>5</v>
      </c>
      <c r="AC109" s="15" t="s">
        <v>5</v>
      </c>
      <c r="AD109" s="15" t="s">
        <v>5</v>
      </c>
      <c r="AE109" s="15" t="s">
        <v>148</v>
      </c>
    </row>
    <row r="110" spans="1:31" s="15" customFormat="1" ht="135" x14ac:dyDescent="0.25">
      <c r="A110" s="15">
        <v>557714</v>
      </c>
      <c r="B110" s="15" t="s">
        <v>149</v>
      </c>
      <c r="C110" s="16" t="s">
        <v>420</v>
      </c>
      <c r="D110" s="15" t="s">
        <v>1</v>
      </c>
      <c r="E110" s="15" t="s">
        <v>150</v>
      </c>
      <c r="F110" s="15">
        <v>100</v>
      </c>
      <c r="G110" s="15">
        <v>7</v>
      </c>
      <c r="H110" s="15">
        <v>0</v>
      </c>
      <c r="I110" s="15">
        <v>0</v>
      </c>
      <c r="J110" s="15">
        <v>0</v>
      </c>
      <c r="K110" s="15">
        <v>0</v>
      </c>
      <c r="L110" s="15">
        <v>18</v>
      </c>
      <c r="M110" s="15">
        <v>6</v>
      </c>
      <c r="N110" s="15">
        <v>2</v>
      </c>
      <c r="O110" s="15">
        <v>140</v>
      </c>
      <c r="P110" s="15" t="s">
        <v>91</v>
      </c>
      <c r="Q110" s="15" t="s">
        <v>3</v>
      </c>
      <c r="R110" s="15" t="s">
        <v>3</v>
      </c>
      <c r="S110" s="15" t="s">
        <v>151</v>
      </c>
      <c r="T110" s="15" t="s">
        <v>5</v>
      </c>
      <c r="U110" s="15" t="s">
        <v>6</v>
      </c>
      <c r="V110" s="15" t="s">
        <v>5</v>
      </c>
      <c r="W110" s="15" t="s">
        <v>5</v>
      </c>
      <c r="X110" s="15" t="s">
        <v>5</v>
      </c>
      <c r="Y110" s="15" t="s">
        <v>5</v>
      </c>
      <c r="Z110" s="15" t="s">
        <v>5</v>
      </c>
      <c r="AA110" s="15" t="s">
        <v>5</v>
      </c>
      <c r="AB110" s="15" t="s">
        <v>5</v>
      </c>
      <c r="AC110" s="15" t="s">
        <v>5</v>
      </c>
      <c r="AD110" s="15" t="s">
        <v>5</v>
      </c>
      <c r="AE110" s="15" t="s">
        <v>61</v>
      </c>
    </row>
    <row r="111" spans="1:31" s="15" customFormat="1" ht="135" x14ac:dyDescent="0.25">
      <c r="A111" s="15">
        <v>268348</v>
      </c>
      <c r="B111" s="15" t="s">
        <v>12</v>
      </c>
      <c r="C111" s="16" t="s">
        <v>388</v>
      </c>
      <c r="D111" s="15" t="s">
        <v>1</v>
      </c>
      <c r="E111" s="15" t="s">
        <v>2</v>
      </c>
      <c r="F111" s="15">
        <v>60</v>
      </c>
      <c r="G111" s="15">
        <v>0</v>
      </c>
      <c r="H111" s="15">
        <v>0</v>
      </c>
      <c r="I111" s="15">
        <v>0</v>
      </c>
      <c r="J111" s="15">
        <v>0</v>
      </c>
      <c r="K111" s="15">
        <v>0</v>
      </c>
      <c r="L111" s="15">
        <v>14</v>
      </c>
      <c r="M111" s="15">
        <v>0</v>
      </c>
      <c r="N111" s="15">
        <v>11</v>
      </c>
      <c r="O111" s="15">
        <v>10</v>
      </c>
      <c r="P111" s="15" t="s">
        <v>13</v>
      </c>
      <c r="Q111" s="15" t="s">
        <v>3</v>
      </c>
      <c r="R111" s="15" t="s">
        <v>3</v>
      </c>
      <c r="S111" s="15" t="s">
        <v>13</v>
      </c>
      <c r="T111" s="15" t="s">
        <v>5</v>
      </c>
      <c r="U111" s="15" t="s">
        <v>6</v>
      </c>
      <c r="V111" s="15" t="s">
        <v>5</v>
      </c>
      <c r="W111" s="15" t="s">
        <v>5</v>
      </c>
      <c r="X111" s="15" t="s">
        <v>5</v>
      </c>
      <c r="Y111" s="15" t="s">
        <v>5</v>
      </c>
      <c r="Z111" s="15" t="s">
        <v>5</v>
      </c>
      <c r="AA111" s="15" t="s">
        <v>5</v>
      </c>
      <c r="AB111" s="15" t="s">
        <v>5</v>
      </c>
      <c r="AC111" s="15" t="s">
        <v>5</v>
      </c>
      <c r="AD111" s="15" t="s">
        <v>5</v>
      </c>
      <c r="AE111" s="15" t="s">
        <v>14</v>
      </c>
    </row>
    <row r="112" spans="1:31" s="15" customFormat="1" ht="210" x14ac:dyDescent="0.25">
      <c r="A112" s="15">
        <v>558061</v>
      </c>
      <c r="B112" s="15" t="e">
        <v>#N/A</v>
      </c>
      <c r="C112" s="16" t="s">
        <v>405</v>
      </c>
      <c r="D112" s="15" t="e">
        <v>#N/A</v>
      </c>
      <c r="E112" s="15" t="e">
        <v>#N/A</v>
      </c>
      <c r="F112" s="15" t="e">
        <v>#N/A</v>
      </c>
      <c r="G112" s="15" t="e">
        <v>#N/A</v>
      </c>
      <c r="H112" s="15" t="e">
        <v>#N/A</v>
      </c>
      <c r="I112" s="15" t="e">
        <v>#N/A</v>
      </c>
      <c r="J112" s="15" t="e">
        <v>#N/A</v>
      </c>
      <c r="K112" s="15" t="e">
        <v>#N/A</v>
      </c>
      <c r="L112" s="15" t="e">
        <v>#N/A</v>
      </c>
      <c r="M112" s="15" t="e">
        <v>#N/A</v>
      </c>
      <c r="N112" s="15" t="e">
        <v>#N/A</v>
      </c>
      <c r="O112" s="15" t="e">
        <v>#N/A</v>
      </c>
      <c r="P112" s="15" t="e">
        <v>#N/A</v>
      </c>
      <c r="Q112" s="15" t="e">
        <v>#N/A</v>
      </c>
      <c r="R112" s="15" t="e">
        <v>#N/A</v>
      </c>
      <c r="S112" s="15" t="e">
        <v>#N/A</v>
      </c>
      <c r="T112" s="15" t="e">
        <v>#N/A</v>
      </c>
      <c r="U112" s="15" t="e">
        <v>#N/A</v>
      </c>
      <c r="V112" s="15" t="e">
        <v>#N/A</v>
      </c>
      <c r="W112" s="15" t="e">
        <v>#N/A</v>
      </c>
      <c r="X112" s="15" t="e">
        <v>#N/A</v>
      </c>
      <c r="Y112" s="15" t="e">
        <v>#N/A</v>
      </c>
      <c r="Z112" s="15" t="e">
        <v>#N/A</v>
      </c>
      <c r="AA112" s="15" t="e">
        <v>#N/A</v>
      </c>
      <c r="AB112" s="15" t="e">
        <v>#N/A</v>
      </c>
      <c r="AC112" s="15" t="e">
        <v>#N/A</v>
      </c>
      <c r="AD112" s="15" t="e">
        <v>#N/A</v>
      </c>
      <c r="AE112" s="15" t="e">
        <v>#N/A</v>
      </c>
    </row>
    <row r="113" spans="1:31" s="15" customFormat="1" ht="240" x14ac:dyDescent="0.25">
      <c r="A113" s="15">
        <v>564790</v>
      </c>
      <c r="B113" s="15" t="s">
        <v>282</v>
      </c>
      <c r="C113" s="16" t="s">
        <v>460</v>
      </c>
      <c r="D113" s="15" t="s">
        <v>1</v>
      </c>
      <c r="E113" s="15" t="s">
        <v>283</v>
      </c>
      <c r="F113" s="15">
        <v>145</v>
      </c>
      <c r="G113" s="15">
        <v>13</v>
      </c>
      <c r="H113" s="15">
        <v>6</v>
      </c>
      <c r="I113" s="15">
        <v>2</v>
      </c>
      <c r="J113" s="15">
        <v>0</v>
      </c>
      <c r="K113" s="15">
        <v>45</v>
      </c>
      <c r="L113" s="15">
        <v>10</v>
      </c>
      <c r="M113" s="15">
        <v>2</v>
      </c>
      <c r="N113" s="15">
        <v>8</v>
      </c>
      <c r="O113" s="15">
        <v>420</v>
      </c>
      <c r="P113" s="15" t="s">
        <v>284</v>
      </c>
      <c r="Q113" s="15" t="s">
        <v>285</v>
      </c>
      <c r="R113" s="15" t="s">
        <v>286</v>
      </c>
      <c r="S113" s="15" t="s">
        <v>287</v>
      </c>
      <c r="T113" s="15" t="s">
        <v>288</v>
      </c>
      <c r="U113" s="15" t="s">
        <v>7</v>
      </c>
      <c r="V113" s="15" t="s">
        <v>20</v>
      </c>
      <c r="W113" s="15" t="s">
        <v>8</v>
      </c>
      <c r="X113" s="15" t="s">
        <v>8</v>
      </c>
      <c r="Y113" s="15" t="s">
        <v>75</v>
      </c>
      <c r="Z113" s="15" t="s">
        <v>8</v>
      </c>
      <c r="AA113" s="15" t="s">
        <v>8</v>
      </c>
      <c r="AB113" s="15" t="s">
        <v>8</v>
      </c>
      <c r="AC113" s="15" t="s">
        <v>8</v>
      </c>
      <c r="AD113" s="15" t="s">
        <v>5</v>
      </c>
      <c r="AE113" s="15" t="s">
        <v>289</v>
      </c>
    </row>
    <row r="114" spans="1:31" s="15" customFormat="1" ht="195" x14ac:dyDescent="0.25">
      <c r="A114" s="15">
        <v>233404</v>
      </c>
      <c r="B114" s="15" t="s">
        <v>290</v>
      </c>
      <c r="C114" s="16" t="s">
        <v>461</v>
      </c>
      <c r="D114" s="15" t="s">
        <v>1</v>
      </c>
      <c r="E114" s="15" t="s">
        <v>291</v>
      </c>
      <c r="F114" s="15">
        <v>140</v>
      </c>
      <c r="G114" s="15">
        <v>2</v>
      </c>
      <c r="H114" s="15">
        <v>7</v>
      </c>
      <c r="I114" s="15">
        <v>1.5</v>
      </c>
      <c r="J114" s="15">
        <v>0</v>
      </c>
      <c r="K114" s="15">
        <v>0</v>
      </c>
      <c r="L114" s="15">
        <v>16</v>
      </c>
      <c r="M114" s="15">
        <v>2</v>
      </c>
      <c r="N114" s="15">
        <v>0</v>
      </c>
      <c r="O114" s="15">
        <v>280</v>
      </c>
      <c r="P114" s="15" t="s">
        <v>292</v>
      </c>
      <c r="Q114" s="15" t="s">
        <v>3</v>
      </c>
      <c r="R114" s="15" t="s">
        <v>3</v>
      </c>
      <c r="S114" s="15" t="s">
        <v>293</v>
      </c>
      <c r="T114" s="15" t="s">
        <v>294</v>
      </c>
      <c r="U114" s="15" t="s">
        <v>6</v>
      </c>
      <c r="V114" s="15" t="s">
        <v>8</v>
      </c>
      <c r="W114" s="15" t="s">
        <v>8</v>
      </c>
      <c r="X114" s="15" t="s">
        <v>8</v>
      </c>
      <c r="Y114" s="15" t="s">
        <v>8</v>
      </c>
      <c r="Z114" s="15" t="s">
        <v>8</v>
      </c>
      <c r="AA114" s="15" t="s">
        <v>9</v>
      </c>
      <c r="AB114" s="15" t="s">
        <v>8</v>
      </c>
      <c r="AC114" s="15" t="s">
        <v>8</v>
      </c>
      <c r="AD114" s="15" t="s">
        <v>5</v>
      </c>
      <c r="AE114" s="15" t="s">
        <v>295</v>
      </c>
    </row>
    <row r="115" spans="1:31" s="15" customFormat="1" ht="135" x14ac:dyDescent="0.25">
      <c r="A115" s="15">
        <v>152811</v>
      </c>
      <c r="B115" s="15" t="s">
        <v>296</v>
      </c>
      <c r="C115" s="16" t="s">
        <v>462</v>
      </c>
      <c r="D115" s="15" t="s">
        <v>1</v>
      </c>
      <c r="E115" s="15" t="s">
        <v>2</v>
      </c>
      <c r="F115" s="15">
        <v>90</v>
      </c>
      <c r="G115" s="15">
        <v>1</v>
      </c>
      <c r="H115" s="15">
        <v>0</v>
      </c>
      <c r="I115" s="15">
        <v>0</v>
      </c>
      <c r="J115" s="15">
        <v>0</v>
      </c>
      <c r="K115" s="15">
        <v>0</v>
      </c>
      <c r="L115" s="15">
        <v>20</v>
      </c>
      <c r="M115" s="15">
        <v>0</v>
      </c>
      <c r="N115" s="15">
        <v>19</v>
      </c>
      <c r="O115" s="15">
        <v>10</v>
      </c>
      <c r="P115" s="15" t="s">
        <v>297</v>
      </c>
      <c r="Q115" s="15" t="s">
        <v>298</v>
      </c>
      <c r="R115" s="15" t="s">
        <v>299</v>
      </c>
      <c r="S115" s="15" t="s">
        <v>18</v>
      </c>
      <c r="T115" s="15" t="s">
        <v>5</v>
      </c>
      <c r="U115" s="15" t="s">
        <v>6</v>
      </c>
      <c r="V115" s="15" t="s">
        <v>5</v>
      </c>
      <c r="W115" s="15" t="s">
        <v>5</v>
      </c>
      <c r="X115" s="15" t="s">
        <v>5</v>
      </c>
      <c r="Y115" s="15" t="s">
        <v>5</v>
      </c>
      <c r="Z115" s="15" t="s">
        <v>5</v>
      </c>
      <c r="AA115" s="15" t="s">
        <v>5</v>
      </c>
      <c r="AB115" s="15" t="s">
        <v>5</v>
      </c>
      <c r="AC115" s="15" t="s">
        <v>5</v>
      </c>
      <c r="AD115" s="15" t="s">
        <v>5</v>
      </c>
      <c r="AE115" s="15" t="s">
        <v>300</v>
      </c>
    </row>
    <row r="116" spans="1:31" s="15" customFormat="1" ht="270" x14ac:dyDescent="0.25">
      <c r="A116" s="15">
        <v>235411</v>
      </c>
      <c r="B116" s="15" t="s">
        <v>108</v>
      </c>
      <c r="C116" s="16" t="s">
        <v>409</v>
      </c>
      <c r="D116" s="15" t="s">
        <v>1</v>
      </c>
      <c r="E116" s="15" t="s">
        <v>16</v>
      </c>
      <c r="F116" s="15">
        <v>150</v>
      </c>
      <c r="G116" s="15">
        <v>10</v>
      </c>
      <c r="H116" s="15">
        <v>5</v>
      </c>
      <c r="I116" s="15">
        <v>2.5</v>
      </c>
      <c r="J116" s="15">
        <v>0</v>
      </c>
      <c r="K116" s="15">
        <v>15</v>
      </c>
      <c r="L116" s="15">
        <v>17</v>
      </c>
      <c r="M116" s="15">
        <v>2</v>
      </c>
      <c r="N116" s="15">
        <v>1</v>
      </c>
      <c r="O116" s="15">
        <v>220</v>
      </c>
      <c r="P116" s="15" t="s">
        <v>109</v>
      </c>
      <c r="Q116" s="15" t="s">
        <v>3</v>
      </c>
      <c r="R116" s="15" t="s">
        <v>3</v>
      </c>
      <c r="S116" s="15" t="s">
        <v>110</v>
      </c>
      <c r="T116" s="15" t="s">
        <v>19</v>
      </c>
      <c r="U116" s="15" t="s">
        <v>6</v>
      </c>
      <c r="V116" s="15" t="s">
        <v>27</v>
      </c>
      <c r="W116" s="15" t="s">
        <v>8</v>
      </c>
      <c r="X116" s="15" t="s">
        <v>27</v>
      </c>
      <c r="Y116" s="15" t="s">
        <v>8</v>
      </c>
      <c r="Z116" s="15" t="s">
        <v>8</v>
      </c>
      <c r="AA116" s="15" t="s">
        <v>8</v>
      </c>
      <c r="AB116" s="15" t="s">
        <v>8</v>
      </c>
      <c r="AC116" s="15" t="s">
        <v>8</v>
      </c>
      <c r="AD116" s="15" t="s">
        <v>5</v>
      </c>
      <c r="AE116" s="15" t="s">
        <v>111</v>
      </c>
    </row>
    <row r="117" spans="1:31" s="15" customFormat="1" ht="135" x14ac:dyDescent="0.25">
      <c r="A117" s="15">
        <v>256013</v>
      </c>
      <c r="B117" s="15" t="s">
        <v>112</v>
      </c>
      <c r="C117" s="16" t="s">
        <v>410</v>
      </c>
      <c r="D117" s="15" t="s">
        <v>1</v>
      </c>
      <c r="E117" s="15" t="s">
        <v>78</v>
      </c>
      <c r="F117" s="15">
        <v>30</v>
      </c>
      <c r="G117" s="15">
        <v>1</v>
      </c>
      <c r="H117" s="15">
        <v>0</v>
      </c>
      <c r="I117" s="15">
        <v>0</v>
      </c>
      <c r="J117" s="15">
        <v>0</v>
      </c>
      <c r="K117" s="15">
        <v>0</v>
      </c>
      <c r="L117" s="15">
        <v>6</v>
      </c>
      <c r="M117" s="15">
        <v>2</v>
      </c>
      <c r="N117" s="15">
        <v>4</v>
      </c>
      <c r="O117" s="15">
        <v>90</v>
      </c>
      <c r="P117" s="15" t="s">
        <v>113</v>
      </c>
      <c r="Q117" s="15" t="s">
        <v>3</v>
      </c>
      <c r="R117" s="15" t="s">
        <v>3</v>
      </c>
      <c r="S117" s="15" t="s">
        <v>13</v>
      </c>
      <c r="T117" s="15" t="s">
        <v>5</v>
      </c>
      <c r="U117" s="15" t="s">
        <v>6</v>
      </c>
      <c r="V117" s="15" t="s">
        <v>5</v>
      </c>
      <c r="W117" s="15" t="s">
        <v>5</v>
      </c>
      <c r="X117" s="15" t="s">
        <v>5</v>
      </c>
      <c r="Y117" s="15" t="s">
        <v>5</v>
      </c>
      <c r="Z117" s="15" t="s">
        <v>5</v>
      </c>
      <c r="AA117" s="15" t="s">
        <v>5</v>
      </c>
      <c r="AB117" s="15" t="s">
        <v>5</v>
      </c>
      <c r="AC117" s="15" t="s">
        <v>5</v>
      </c>
      <c r="AD117" s="15" t="s">
        <v>5</v>
      </c>
      <c r="AE117" s="15" t="s">
        <v>111</v>
      </c>
    </row>
    <row r="118" spans="1:31" s="15" customFormat="1" ht="165" x14ac:dyDescent="0.25">
      <c r="A118" s="15">
        <v>661222</v>
      </c>
      <c r="B118" s="15" t="s">
        <v>114</v>
      </c>
      <c r="C118" s="16" t="s">
        <v>411</v>
      </c>
      <c r="D118" s="15" t="s">
        <v>1</v>
      </c>
      <c r="E118" s="15" t="s">
        <v>16</v>
      </c>
      <c r="F118" s="15">
        <v>570</v>
      </c>
      <c r="G118" s="15">
        <v>19</v>
      </c>
      <c r="H118" s="15">
        <v>32</v>
      </c>
      <c r="I118" s="15">
        <v>6</v>
      </c>
      <c r="J118" s="15">
        <v>0</v>
      </c>
      <c r="K118" s="15">
        <v>0</v>
      </c>
      <c r="L118" s="15">
        <v>55</v>
      </c>
      <c r="M118" s="15">
        <v>8</v>
      </c>
      <c r="N118" s="15">
        <v>21</v>
      </c>
      <c r="O118" s="15">
        <v>440</v>
      </c>
      <c r="P118" s="15" t="s">
        <v>115</v>
      </c>
      <c r="Q118" s="15" t="s">
        <v>3</v>
      </c>
      <c r="R118" s="15" t="s">
        <v>3</v>
      </c>
      <c r="S118" s="15" t="s">
        <v>25</v>
      </c>
      <c r="T118" s="15" t="s">
        <v>19</v>
      </c>
      <c r="U118" s="15" t="s">
        <v>6</v>
      </c>
      <c r="V118" s="15" t="s">
        <v>20</v>
      </c>
      <c r="W118" s="15" t="s">
        <v>8</v>
      </c>
      <c r="X118" s="15" t="s">
        <v>20</v>
      </c>
      <c r="Y118" s="15" t="s">
        <v>8</v>
      </c>
      <c r="Z118" s="15" t="s">
        <v>8</v>
      </c>
      <c r="AA118" s="15" t="s">
        <v>8</v>
      </c>
      <c r="AB118" s="15" t="s">
        <v>8</v>
      </c>
      <c r="AC118" s="15" t="s">
        <v>8</v>
      </c>
      <c r="AD118" s="15" t="s">
        <v>5</v>
      </c>
      <c r="AE118" s="15" t="s">
        <v>61</v>
      </c>
    </row>
    <row r="119" spans="1:31" s="15" customFormat="1" ht="135" x14ac:dyDescent="0.25">
      <c r="A119" s="15">
        <v>786510</v>
      </c>
      <c r="B119" s="15" t="s">
        <v>116</v>
      </c>
      <c r="C119" s="16" t="s">
        <v>412</v>
      </c>
      <c r="D119" s="15" t="s">
        <v>1</v>
      </c>
      <c r="E119" s="15" t="s">
        <v>16</v>
      </c>
      <c r="F119" s="15">
        <v>90</v>
      </c>
      <c r="G119" s="15">
        <v>7</v>
      </c>
      <c r="H119" s="15">
        <v>6</v>
      </c>
      <c r="I119" s="15">
        <v>4</v>
      </c>
      <c r="J119" s="15">
        <v>0</v>
      </c>
      <c r="K119" s="15">
        <v>20</v>
      </c>
      <c r="L119" s="15">
        <v>1</v>
      </c>
      <c r="M119" s="15">
        <v>0</v>
      </c>
      <c r="N119" s="15">
        <v>0</v>
      </c>
      <c r="O119" s="15">
        <v>200</v>
      </c>
      <c r="P119" s="15" t="s">
        <v>13</v>
      </c>
      <c r="Q119" s="15" t="s">
        <v>3</v>
      </c>
      <c r="R119" s="15" t="s">
        <v>3</v>
      </c>
      <c r="S119" s="15" t="s">
        <v>117</v>
      </c>
      <c r="T119" s="15" t="s">
        <v>5</v>
      </c>
      <c r="U119" s="15" t="s">
        <v>6</v>
      </c>
      <c r="V119" s="15" t="s">
        <v>5</v>
      </c>
      <c r="W119" s="15" t="s">
        <v>5</v>
      </c>
      <c r="X119" s="15" t="s">
        <v>5</v>
      </c>
      <c r="Y119" s="15" t="s">
        <v>5</v>
      </c>
      <c r="Z119" s="15" t="s">
        <v>5</v>
      </c>
      <c r="AA119" s="15" t="s">
        <v>5</v>
      </c>
      <c r="AB119" s="15" t="s">
        <v>5</v>
      </c>
      <c r="AC119" s="15" t="s">
        <v>5</v>
      </c>
      <c r="AD119" s="15" t="s">
        <v>5</v>
      </c>
      <c r="AE119" s="15" t="s">
        <v>28</v>
      </c>
    </row>
    <row r="120" spans="1:31" s="15" customFormat="1" x14ac:dyDescent="0.25">
      <c r="A120" s="15">
        <v>875570</v>
      </c>
      <c r="B120" s="15" t="e">
        <v>#N/A</v>
      </c>
      <c r="C120" s="16" t="e">
        <v>#N/A</v>
      </c>
      <c r="D120" s="15" t="e">
        <v>#N/A</v>
      </c>
      <c r="E120" s="15" t="e">
        <v>#N/A</v>
      </c>
      <c r="F120" s="15" t="e">
        <v>#N/A</v>
      </c>
      <c r="G120" s="15" t="e">
        <v>#N/A</v>
      </c>
      <c r="H120" s="15" t="e">
        <v>#N/A</v>
      </c>
      <c r="I120" s="15" t="e">
        <v>#N/A</v>
      </c>
      <c r="J120" s="15" t="e">
        <v>#N/A</v>
      </c>
      <c r="K120" s="15" t="e">
        <v>#N/A</v>
      </c>
      <c r="L120" s="15" t="e">
        <v>#N/A</v>
      </c>
      <c r="M120" s="15" t="e">
        <v>#N/A</v>
      </c>
      <c r="N120" s="15" t="e">
        <v>#N/A</v>
      </c>
      <c r="O120" s="15" t="e">
        <v>#N/A</v>
      </c>
      <c r="P120" s="15" t="e">
        <v>#N/A</v>
      </c>
      <c r="Q120" s="15" t="e">
        <v>#N/A</v>
      </c>
      <c r="R120" s="15" t="e">
        <v>#N/A</v>
      </c>
      <c r="S120" s="15" t="e">
        <v>#N/A</v>
      </c>
      <c r="T120" s="15" t="e">
        <v>#N/A</v>
      </c>
      <c r="U120" s="15" t="e">
        <v>#N/A</v>
      </c>
      <c r="V120" s="15" t="e">
        <v>#N/A</v>
      </c>
      <c r="W120" s="15" t="e">
        <v>#N/A</v>
      </c>
      <c r="X120" s="15" t="e">
        <v>#N/A</v>
      </c>
      <c r="Y120" s="15" t="e">
        <v>#N/A</v>
      </c>
      <c r="Z120" s="15" t="e">
        <v>#N/A</v>
      </c>
      <c r="AA120" s="15" t="e">
        <v>#N/A</v>
      </c>
      <c r="AB120" s="15" t="e">
        <v>#N/A</v>
      </c>
      <c r="AC120" s="15" t="e">
        <v>#N/A</v>
      </c>
      <c r="AD120" s="15" t="e">
        <v>#N/A</v>
      </c>
      <c r="AE120" s="15" t="e">
        <v>#N/A</v>
      </c>
    </row>
    <row r="121" spans="1:31" s="15" customFormat="1" ht="180" x14ac:dyDescent="0.25">
      <c r="A121" s="15">
        <v>203270</v>
      </c>
      <c r="B121" s="15" t="s">
        <v>15</v>
      </c>
      <c r="C121" s="16" t="s">
        <v>389</v>
      </c>
      <c r="D121" s="15" t="s">
        <v>1</v>
      </c>
      <c r="E121" s="15" t="s">
        <v>16</v>
      </c>
      <c r="F121" s="15">
        <v>110</v>
      </c>
      <c r="G121" s="15">
        <v>14</v>
      </c>
      <c r="H121" s="15">
        <v>5</v>
      </c>
      <c r="I121" s="15">
        <v>2</v>
      </c>
      <c r="J121" s="15">
        <v>0</v>
      </c>
      <c r="K121" s="15">
        <v>35</v>
      </c>
      <c r="L121" s="15">
        <v>1</v>
      </c>
      <c r="M121" s="15">
        <v>1</v>
      </c>
      <c r="N121" s="15">
        <v>0</v>
      </c>
      <c r="O121" s="15">
        <v>270</v>
      </c>
      <c r="P121" s="15" t="s">
        <v>17</v>
      </c>
      <c r="Q121" s="15" t="s">
        <v>3</v>
      </c>
      <c r="R121" s="15" t="s">
        <v>3</v>
      </c>
      <c r="S121" s="15" t="s">
        <v>18</v>
      </c>
      <c r="T121" s="15" t="s">
        <v>19</v>
      </c>
      <c r="U121" s="15" t="s">
        <v>7</v>
      </c>
      <c r="V121" s="15" t="s">
        <v>20</v>
      </c>
      <c r="W121" s="15" t="s">
        <v>8</v>
      </c>
      <c r="X121" s="15" t="s">
        <v>8</v>
      </c>
      <c r="Y121" s="15" t="s">
        <v>8</v>
      </c>
      <c r="Z121" s="15" t="s">
        <v>8</v>
      </c>
      <c r="AA121" s="15" t="s">
        <v>8</v>
      </c>
      <c r="AB121" s="15" t="s">
        <v>8</v>
      </c>
      <c r="AC121" s="15" t="s">
        <v>8</v>
      </c>
      <c r="AD121" s="15" t="s">
        <v>5</v>
      </c>
      <c r="AE121" s="15" t="s">
        <v>21</v>
      </c>
    </row>
    <row r="122" spans="1:31" s="15" customFormat="1" ht="195" x14ac:dyDescent="0.25">
      <c r="A122" s="15">
        <v>150260</v>
      </c>
      <c r="B122" s="15" t="s">
        <v>22</v>
      </c>
      <c r="C122" s="16" t="s">
        <v>390</v>
      </c>
      <c r="D122" s="15" t="s">
        <v>1</v>
      </c>
      <c r="E122" s="15" t="s">
        <v>23</v>
      </c>
      <c r="F122" s="15">
        <v>100</v>
      </c>
      <c r="G122" s="15">
        <v>5</v>
      </c>
      <c r="H122" s="15">
        <v>9</v>
      </c>
      <c r="I122" s="15">
        <v>5</v>
      </c>
      <c r="J122" s="15">
        <v>0</v>
      </c>
      <c r="K122" s="15">
        <v>25</v>
      </c>
      <c r="L122" s="15">
        <v>1</v>
      </c>
      <c r="M122" s="15">
        <v>0</v>
      </c>
      <c r="N122" s="15">
        <v>1</v>
      </c>
      <c r="O122" s="15">
        <v>450</v>
      </c>
      <c r="P122" s="15" t="s">
        <v>13</v>
      </c>
      <c r="Q122" s="15" t="s">
        <v>13</v>
      </c>
      <c r="R122" s="15" t="s">
        <v>24</v>
      </c>
      <c r="S122" s="15" t="s">
        <v>25</v>
      </c>
      <c r="T122" s="15" t="s">
        <v>26</v>
      </c>
      <c r="U122" s="15" t="s">
        <v>6</v>
      </c>
      <c r="V122" s="15" t="s">
        <v>27</v>
      </c>
      <c r="W122" s="15" t="s">
        <v>8</v>
      </c>
      <c r="X122" s="15" t="s">
        <v>8</v>
      </c>
      <c r="Y122" s="15" t="s">
        <v>8</v>
      </c>
      <c r="Z122" s="15" t="s">
        <v>8</v>
      </c>
      <c r="AA122" s="15" t="s">
        <v>8</v>
      </c>
      <c r="AB122" s="15" t="s">
        <v>8</v>
      </c>
      <c r="AC122" s="15" t="s">
        <v>8</v>
      </c>
      <c r="AD122" s="15" t="s">
        <v>5</v>
      </c>
      <c r="AE122" s="15" t="s">
        <v>28</v>
      </c>
    </row>
    <row r="123" spans="1:31" s="15" customFormat="1" ht="315" x14ac:dyDescent="0.25">
      <c r="A123" s="15">
        <v>653342</v>
      </c>
      <c r="B123" s="15" t="s">
        <v>301</v>
      </c>
      <c r="C123" s="16" t="s">
        <v>463</v>
      </c>
      <c r="D123" s="15" t="s">
        <v>1</v>
      </c>
      <c r="E123" s="15" t="s">
        <v>271</v>
      </c>
      <c r="F123" s="15">
        <v>200</v>
      </c>
      <c r="G123" s="15">
        <v>13</v>
      </c>
      <c r="H123" s="15">
        <v>4</v>
      </c>
      <c r="I123" s="15">
        <v>1</v>
      </c>
      <c r="J123" s="15">
        <v>0</v>
      </c>
      <c r="K123" s="15">
        <v>45</v>
      </c>
      <c r="L123" s="15">
        <v>27</v>
      </c>
      <c r="M123" s="15">
        <v>2</v>
      </c>
      <c r="N123" s="15">
        <v>14</v>
      </c>
      <c r="O123" s="15">
        <v>350</v>
      </c>
      <c r="P123" s="15" t="s">
        <v>302</v>
      </c>
      <c r="Q123" s="15" t="s">
        <v>303</v>
      </c>
      <c r="R123" s="15" t="s">
        <v>13</v>
      </c>
      <c r="S123" s="15" t="s">
        <v>13</v>
      </c>
      <c r="T123" s="15" t="s">
        <v>272</v>
      </c>
      <c r="U123" s="15" t="s">
        <v>6</v>
      </c>
      <c r="V123" s="15" t="s">
        <v>20</v>
      </c>
      <c r="W123" s="15" t="s">
        <v>8</v>
      </c>
      <c r="X123" s="15" t="s">
        <v>9</v>
      </c>
      <c r="Y123" s="15" t="s">
        <v>8</v>
      </c>
      <c r="Z123" s="15" t="s">
        <v>8</v>
      </c>
      <c r="AA123" s="15" t="s">
        <v>8</v>
      </c>
      <c r="AB123" s="15" t="s">
        <v>8</v>
      </c>
      <c r="AC123" s="15" t="s">
        <v>8</v>
      </c>
      <c r="AD123" s="15" t="s">
        <v>5</v>
      </c>
      <c r="AE123" s="15" t="s">
        <v>304</v>
      </c>
    </row>
    <row r="124" spans="1:31" s="15" customFormat="1" ht="150" x14ac:dyDescent="0.25">
      <c r="A124" s="15">
        <v>146404</v>
      </c>
      <c r="B124" s="15" t="s">
        <v>274</v>
      </c>
      <c r="C124" s="16" t="s">
        <v>458</v>
      </c>
      <c r="D124" s="15" t="s">
        <v>1</v>
      </c>
      <c r="E124" s="15" t="s">
        <v>78</v>
      </c>
      <c r="F124" s="15">
        <v>170</v>
      </c>
      <c r="G124" s="15">
        <v>4</v>
      </c>
      <c r="H124" s="15">
        <v>1.5</v>
      </c>
      <c r="I124" s="15">
        <v>0</v>
      </c>
      <c r="J124" s="15">
        <v>0</v>
      </c>
      <c r="K124" s="15">
        <v>0</v>
      </c>
      <c r="L124" s="15">
        <v>36</v>
      </c>
      <c r="M124" s="15">
        <v>2</v>
      </c>
      <c r="N124" s="15">
        <v>0</v>
      </c>
      <c r="O124" s="15">
        <v>0</v>
      </c>
      <c r="P124" s="15" t="s">
        <v>275</v>
      </c>
      <c r="Q124" s="15" t="s">
        <v>13</v>
      </c>
      <c r="R124" s="15" t="s">
        <v>13</v>
      </c>
      <c r="S124" s="15" t="s">
        <v>13</v>
      </c>
      <c r="T124" s="15" t="s">
        <v>192</v>
      </c>
      <c r="U124" s="15" t="s">
        <v>6</v>
      </c>
      <c r="V124" s="15" t="s">
        <v>5</v>
      </c>
      <c r="W124" s="15" t="s">
        <v>5</v>
      </c>
      <c r="X124" s="15" t="s">
        <v>5</v>
      </c>
      <c r="Y124" s="15" t="s">
        <v>5</v>
      </c>
      <c r="Z124" s="15" t="s">
        <v>5</v>
      </c>
      <c r="AA124" s="15" t="s">
        <v>5</v>
      </c>
      <c r="AB124" s="15" t="s">
        <v>5</v>
      </c>
      <c r="AC124" s="15" t="s">
        <v>5</v>
      </c>
      <c r="AD124" s="15" t="s">
        <v>5</v>
      </c>
      <c r="AE124" s="15" t="s">
        <v>276</v>
      </c>
    </row>
    <row r="125" spans="1:31" s="15" customFormat="1" ht="135" x14ac:dyDescent="0.25">
      <c r="A125" s="15">
        <v>164080</v>
      </c>
      <c r="B125" s="15" t="s">
        <v>305</v>
      </c>
      <c r="C125" s="16" t="s">
        <v>464</v>
      </c>
      <c r="D125" s="15" t="s">
        <v>1</v>
      </c>
      <c r="E125" s="15" t="s">
        <v>36</v>
      </c>
      <c r="F125" s="15">
        <v>25</v>
      </c>
      <c r="G125" s="15">
        <v>1</v>
      </c>
      <c r="H125" s="15">
        <v>0</v>
      </c>
      <c r="I125" s="15">
        <v>0</v>
      </c>
      <c r="J125" s="15">
        <v>0</v>
      </c>
      <c r="K125" s="15">
        <v>0</v>
      </c>
      <c r="L125" s="15">
        <v>4</v>
      </c>
      <c r="M125" s="15">
        <v>1</v>
      </c>
      <c r="N125" s="15">
        <v>2</v>
      </c>
      <c r="O125" s="15">
        <v>10</v>
      </c>
      <c r="P125" s="15" t="s">
        <v>13</v>
      </c>
      <c r="Q125" s="15" t="s">
        <v>124</v>
      </c>
      <c r="R125" s="15" t="s">
        <v>13</v>
      </c>
      <c r="S125" s="15" t="s">
        <v>18</v>
      </c>
      <c r="T125" s="15" t="s">
        <v>5</v>
      </c>
      <c r="U125" s="15" t="s">
        <v>6</v>
      </c>
      <c r="V125" s="15" t="s">
        <v>5</v>
      </c>
      <c r="W125" s="15" t="s">
        <v>5</v>
      </c>
      <c r="X125" s="15" t="s">
        <v>5</v>
      </c>
      <c r="Y125" s="15" t="s">
        <v>5</v>
      </c>
      <c r="Z125" s="15" t="s">
        <v>5</v>
      </c>
      <c r="AA125" s="15" t="s">
        <v>5</v>
      </c>
      <c r="AB125" s="15" t="s">
        <v>5</v>
      </c>
      <c r="AC125" s="15" t="s">
        <v>5</v>
      </c>
      <c r="AD125" s="15" t="s">
        <v>5</v>
      </c>
      <c r="AE125" s="15" t="s">
        <v>56</v>
      </c>
    </row>
    <row r="126" spans="1:31" s="15" customFormat="1" ht="135" x14ac:dyDescent="0.25">
      <c r="A126" s="15">
        <v>152811</v>
      </c>
      <c r="B126" s="15" t="s">
        <v>296</v>
      </c>
      <c r="C126" s="16" t="s">
        <v>462</v>
      </c>
      <c r="D126" s="15" t="s">
        <v>1</v>
      </c>
      <c r="E126" s="15" t="s">
        <v>2</v>
      </c>
      <c r="F126" s="15">
        <v>90</v>
      </c>
      <c r="G126" s="15">
        <v>1</v>
      </c>
      <c r="H126" s="15">
        <v>0</v>
      </c>
      <c r="I126" s="15">
        <v>0</v>
      </c>
      <c r="J126" s="15">
        <v>0</v>
      </c>
      <c r="K126" s="15">
        <v>0</v>
      </c>
      <c r="L126" s="15">
        <v>20</v>
      </c>
      <c r="M126" s="15">
        <v>0</v>
      </c>
      <c r="N126" s="15">
        <v>19</v>
      </c>
      <c r="O126" s="15">
        <v>10</v>
      </c>
      <c r="P126" s="15" t="s">
        <v>297</v>
      </c>
      <c r="Q126" s="15" t="s">
        <v>298</v>
      </c>
      <c r="R126" s="15" t="s">
        <v>299</v>
      </c>
      <c r="S126" s="15" t="s">
        <v>18</v>
      </c>
      <c r="T126" s="15" t="s">
        <v>5</v>
      </c>
      <c r="U126" s="15" t="s">
        <v>6</v>
      </c>
      <c r="V126" s="15" t="s">
        <v>5</v>
      </c>
      <c r="W126" s="15" t="s">
        <v>5</v>
      </c>
      <c r="X126" s="15" t="s">
        <v>5</v>
      </c>
      <c r="Y126" s="15" t="s">
        <v>5</v>
      </c>
      <c r="Z126" s="15" t="s">
        <v>5</v>
      </c>
      <c r="AA126" s="15" t="s">
        <v>5</v>
      </c>
      <c r="AB126" s="15" t="s">
        <v>5</v>
      </c>
      <c r="AC126" s="15" t="s">
        <v>5</v>
      </c>
      <c r="AD126" s="15" t="s">
        <v>5</v>
      </c>
      <c r="AE126" s="15" t="s">
        <v>300</v>
      </c>
    </row>
    <row r="127" spans="1:31" s="15" customFormat="1" ht="180" x14ac:dyDescent="0.25">
      <c r="A127" s="15">
        <v>265039</v>
      </c>
      <c r="B127" s="15" t="s">
        <v>48</v>
      </c>
      <c r="C127" s="16" t="s">
        <v>394</v>
      </c>
      <c r="D127" s="15" t="s">
        <v>1</v>
      </c>
      <c r="E127" s="15" t="s">
        <v>16</v>
      </c>
      <c r="F127" s="15">
        <v>170</v>
      </c>
      <c r="G127" s="15">
        <v>6</v>
      </c>
      <c r="H127" s="15">
        <v>16</v>
      </c>
      <c r="I127" s="15">
        <v>6</v>
      </c>
      <c r="J127" s="15">
        <v>0.5</v>
      </c>
      <c r="K127" s="15">
        <v>35</v>
      </c>
      <c r="L127" s="15">
        <v>1</v>
      </c>
      <c r="M127" s="15">
        <v>0</v>
      </c>
      <c r="N127" s="15">
        <v>0</v>
      </c>
      <c r="O127" s="15">
        <v>500</v>
      </c>
      <c r="P127" s="15" t="s">
        <v>49</v>
      </c>
      <c r="Q127" s="15" t="s">
        <v>3</v>
      </c>
      <c r="R127" s="15" t="s">
        <v>3</v>
      </c>
      <c r="S127" s="15" t="s">
        <v>50</v>
      </c>
      <c r="T127" s="15" t="s">
        <v>19</v>
      </c>
      <c r="U127" s="15" t="s">
        <v>6</v>
      </c>
      <c r="V127" s="15" t="s">
        <v>20</v>
      </c>
      <c r="W127" s="15" t="s">
        <v>8</v>
      </c>
      <c r="X127" s="15" t="s">
        <v>8</v>
      </c>
      <c r="Y127" s="15" t="s">
        <v>8</v>
      </c>
      <c r="Z127" s="15" t="s">
        <v>8</v>
      </c>
      <c r="AA127" s="15" t="s">
        <v>8</v>
      </c>
      <c r="AB127" s="15" t="s">
        <v>8</v>
      </c>
      <c r="AC127" s="15" t="s">
        <v>8</v>
      </c>
      <c r="AD127" s="15" t="s">
        <v>5</v>
      </c>
      <c r="AE127" s="15" t="s">
        <v>51</v>
      </c>
    </row>
    <row r="128" spans="1:31" s="15" customFormat="1" ht="135" x14ac:dyDescent="0.25">
      <c r="A128" s="15">
        <v>164090</v>
      </c>
      <c r="B128" s="15" t="s">
        <v>306</v>
      </c>
      <c r="C128" s="16" t="s">
        <v>465</v>
      </c>
      <c r="D128" s="15" t="s">
        <v>1</v>
      </c>
      <c r="E128" s="15" t="s">
        <v>307</v>
      </c>
      <c r="F128" s="15">
        <v>30</v>
      </c>
      <c r="G128" s="15">
        <v>0</v>
      </c>
      <c r="H128" s="15">
        <v>0</v>
      </c>
      <c r="I128" s="15">
        <v>0</v>
      </c>
      <c r="J128" s="15">
        <v>0</v>
      </c>
      <c r="K128" s="15">
        <v>0</v>
      </c>
      <c r="L128" s="15">
        <v>6</v>
      </c>
      <c r="M128" s="15">
        <v>2</v>
      </c>
      <c r="N128" s="15">
        <v>3</v>
      </c>
      <c r="O128" s="15">
        <v>35</v>
      </c>
      <c r="P128" s="15" t="s">
        <v>308</v>
      </c>
      <c r="Q128" s="15" t="s">
        <v>309</v>
      </c>
      <c r="R128" s="15" t="s">
        <v>59</v>
      </c>
      <c r="S128" s="15" t="s">
        <v>18</v>
      </c>
      <c r="T128" s="15" t="s">
        <v>5</v>
      </c>
      <c r="U128" s="15" t="s">
        <v>6</v>
      </c>
      <c r="V128" s="15" t="s">
        <v>5</v>
      </c>
      <c r="W128" s="15" t="s">
        <v>5</v>
      </c>
      <c r="X128" s="15" t="s">
        <v>5</v>
      </c>
      <c r="Y128" s="15" t="s">
        <v>5</v>
      </c>
      <c r="Z128" s="15" t="s">
        <v>5</v>
      </c>
      <c r="AA128" s="15" t="s">
        <v>5</v>
      </c>
      <c r="AB128" s="15" t="s">
        <v>5</v>
      </c>
      <c r="AC128" s="15" t="s">
        <v>5</v>
      </c>
      <c r="AD128" s="15" t="s">
        <v>5</v>
      </c>
      <c r="AE128" s="15" t="s">
        <v>310</v>
      </c>
    </row>
    <row r="129" spans="1:31" s="15" customFormat="1" ht="135" x14ac:dyDescent="0.25">
      <c r="A129" s="15">
        <v>189979</v>
      </c>
      <c r="B129" s="15" t="s">
        <v>93</v>
      </c>
      <c r="C129" s="16" t="s">
        <v>404</v>
      </c>
      <c r="D129" s="15" t="s">
        <v>1</v>
      </c>
      <c r="E129" s="15" t="s">
        <v>2</v>
      </c>
      <c r="F129" s="15">
        <v>70</v>
      </c>
      <c r="G129" s="15">
        <v>0</v>
      </c>
      <c r="H129" s="15">
        <v>0</v>
      </c>
      <c r="I129" s="15">
        <v>0</v>
      </c>
      <c r="J129" s="15">
        <v>0</v>
      </c>
      <c r="K129" s="15">
        <v>0</v>
      </c>
      <c r="L129" s="15">
        <v>18</v>
      </c>
      <c r="M129" s="15">
        <v>1</v>
      </c>
      <c r="N129" s="15">
        <v>15</v>
      </c>
      <c r="O129" s="15">
        <v>0</v>
      </c>
      <c r="P129" s="15" t="s">
        <v>94</v>
      </c>
      <c r="Q129" s="15" t="s">
        <v>95</v>
      </c>
      <c r="R129" s="15" t="s">
        <v>13</v>
      </c>
      <c r="S129" s="15" t="s">
        <v>13</v>
      </c>
      <c r="T129" s="15" t="s">
        <v>5</v>
      </c>
      <c r="U129" s="15" t="s">
        <v>6</v>
      </c>
      <c r="V129" s="15" t="s">
        <v>5</v>
      </c>
      <c r="W129" s="15" t="s">
        <v>5</v>
      </c>
      <c r="X129" s="15" t="s">
        <v>5</v>
      </c>
      <c r="Y129" s="15" t="s">
        <v>5</v>
      </c>
      <c r="Z129" s="15" t="s">
        <v>5</v>
      </c>
      <c r="AA129" s="15" t="s">
        <v>5</v>
      </c>
      <c r="AB129" s="15" t="s">
        <v>5</v>
      </c>
      <c r="AC129" s="15" t="s">
        <v>5</v>
      </c>
      <c r="AD129" s="15" t="s">
        <v>5</v>
      </c>
      <c r="AE129" s="15" t="s">
        <v>96</v>
      </c>
    </row>
    <row r="130" spans="1:31" s="15" customFormat="1" ht="210" x14ac:dyDescent="0.25">
      <c r="A130" s="15">
        <v>281831</v>
      </c>
      <c r="B130" s="15" t="s">
        <v>62</v>
      </c>
      <c r="C130" s="16" t="s">
        <v>398</v>
      </c>
      <c r="D130" s="15" t="s">
        <v>1</v>
      </c>
      <c r="E130" s="15" t="s">
        <v>53</v>
      </c>
      <c r="F130" s="15">
        <v>210</v>
      </c>
      <c r="G130" s="15">
        <v>13</v>
      </c>
      <c r="H130" s="15">
        <v>12</v>
      </c>
      <c r="I130" s="15">
        <v>2</v>
      </c>
      <c r="J130" s="15">
        <v>0</v>
      </c>
      <c r="K130" s="15">
        <v>20</v>
      </c>
      <c r="L130" s="15">
        <v>13</v>
      </c>
      <c r="M130" s="15">
        <v>2</v>
      </c>
      <c r="N130" s="15">
        <v>1</v>
      </c>
      <c r="O130" s="15">
        <v>320</v>
      </c>
      <c r="P130" s="15" t="s">
        <v>63</v>
      </c>
      <c r="Q130" s="15" t="s">
        <v>3</v>
      </c>
      <c r="R130" s="15" t="s">
        <v>3</v>
      </c>
      <c r="S130" s="15" t="s">
        <v>64</v>
      </c>
      <c r="T130" s="15" t="s">
        <v>65</v>
      </c>
      <c r="U130" s="15" t="s">
        <v>7</v>
      </c>
      <c r="V130" s="15" t="s">
        <v>20</v>
      </c>
      <c r="W130" s="15" t="s">
        <v>8</v>
      </c>
      <c r="X130" s="15" t="s">
        <v>27</v>
      </c>
      <c r="Y130" s="15" t="s">
        <v>8</v>
      </c>
      <c r="Z130" s="15" t="s">
        <v>8</v>
      </c>
      <c r="AA130" s="15" t="s">
        <v>8</v>
      </c>
      <c r="AB130" s="15" t="s">
        <v>8</v>
      </c>
      <c r="AC130" s="15" t="s">
        <v>8</v>
      </c>
      <c r="AD130" s="15" t="s">
        <v>66</v>
      </c>
      <c r="AE130" s="15" t="s">
        <v>67</v>
      </c>
    </row>
    <row r="131" spans="1:31" s="15" customFormat="1" ht="225" x14ac:dyDescent="0.25">
      <c r="A131" s="15">
        <v>722330</v>
      </c>
      <c r="B131" s="15" t="s">
        <v>68</v>
      </c>
      <c r="C131" s="16" t="s">
        <v>399</v>
      </c>
      <c r="D131" s="15" t="s">
        <v>1</v>
      </c>
      <c r="E131" s="15" t="s">
        <v>69</v>
      </c>
      <c r="F131" s="15">
        <v>111.4</v>
      </c>
      <c r="G131" s="15">
        <v>13</v>
      </c>
      <c r="H131" s="15">
        <v>5</v>
      </c>
      <c r="I131" s="15">
        <v>2</v>
      </c>
      <c r="J131" s="15">
        <v>0</v>
      </c>
      <c r="K131" s="15">
        <v>35</v>
      </c>
      <c r="L131" s="15">
        <v>5</v>
      </c>
      <c r="M131" s="15">
        <v>2</v>
      </c>
      <c r="N131" s="15">
        <v>2</v>
      </c>
      <c r="O131" s="15">
        <v>290</v>
      </c>
      <c r="P131" s="15" t="s">
        <v>70</v>
      </c>
      <c r="Q131" s="15" t="s">
        <v>71</v>
      </c>
      <c r="R131" s="15" t="s">
        <v>72</v>
      </c>
      <c r="S131" s="15" t="s">
        <v>73</v>
      </c>
      <c r="T131" s="15" t="s">
        <v>74</v>
      </c>
      <c r="U131" s="15" t="s">
        <v>7</v>
      </c>
      <c r="V131" s="15" t="s">
        <v>20</v>
      </c>
      <c r="W131" s="15" t="s">
        <v>8</v>
      </c>
      <c r="X131" s="15" t="s">
        <v>8</v>
      </c>
      <c r="Y131" s="15" t="s">
        <v>75</v>
      </c>
      <c r="Z131" s="15" t="s">
        <v>8</v>
      </c>
      <c r="AA131" s="15" t="s">
        <v>8</v>
      </c>
      <c r="AB131" s="15" t="s">
        <v>8</v>
      </c>
      <c r="AC131" s="15" t="s">
        <v>8</v>
      </c>
      <c r="AD131" s="15" t="s">
        <v>5</v>
      </c>
      <c r="AE131" s="15" t="s">
        <v>76</v>
      </c>
    </row>
    <row r="132" spans="1:31" s="15" customFormat="1" ht="195" x14ac:dyDescent="0.25">
      <c r="A132" s="15">
        <v>563005</v>
      </c>
      <c r="B132" s="15" t="s">
        <v>311</v>
      </c>
      <c r="C132" s="16" t="s">
        <v>466</v>
      </c>
      <c r="D132" s="15" t="s">
        <v>1</v>
      </c>
      <c r="E132" s="15" t="s">
        <v>78</v>
      </c>
      <c r="F132" s="15">
        <v>60</v>
      </c>
      <c r="G132" s="15">
        <v>1</v>
      </c>
      <c r="H132" s="15">
        <v>4</v>
      </c>
      <c r="I132" s="15">
        <v>1</v>
      </c>
      <c r="J132" s="15">
        <v>0</v>
      </c>
      <c r="K132" s="15">
        <v>5</v>
      </c>
      <c r="L132" s="15">
        <v>5</v>
      </c>
      <c r="M132" s="15">
        <v>0</v>
      </c>
      <c r="N132" s="15">
        <v>2</v>
      </c>
      <c r="O132" s="15">
        <v>510</v>
      </c>
      <c r="P132" s="15" t="s">
        <v>13</v>
      </c>
      <c r="Q132" s="15" t="s">
        <v>13</v>
      </c>
      <c r="R132" s="15" t="s">
        <v>13</v>
      </c>
      <c r="S132" s="15" t="s">
        <v>151</v>
      </c>
      <c r="T132" s="15" t="s">
        <v>5</v>
      </c>
      <c r="U132" s="15" t="s">
        <v>6</v>
      </c>
      <c r="V132" s="15" t="s">
        <v>5</v>
      </c>
      <c r="W132" s="15" t="s">
        <v>5</v>
      </c>
      <c r="X132" s="15" t="s">
        <v>5</v>
      </c>
      <c r="Y132" s="15" t="s">
        <v>5</v>
      </c>
      <c r="Z132" s="15" t="s">
        <v>5</v>
      </c>
      <c r="AA132" s="15" t="s">
        <v>5</v>
      </c>
      <c r="AB132" s="15" t="s">
        <v>5</v>
      </c>
      <c r="AC132" s="15" t="s">
        <v>5</v>
      </c>
      <c r="AD132" s="15" t="s">
        <v>5</v>
      </c>
      <c r="AE132" s="15" t="s">
        <v>312</v>
      </c>
    </row>
    <row r="133" spans="1:31" s="15" customFormat="1" ht="165" x14ac:dyDescent="0.25">
      <c r="A133" s="15">
        <v>662512</v>
      </c>
      <c r="B133" s="15" t="s">
        <v>313</v>
      </c>
      <c r="C133" s="16" t="s">
        <v>467</v>
      </c>
      <c r="D133" s="15" t="s">
        <v>1</v>
      </c>
      <c r="E133" s="15" t="s">
        <v>16</v>
      </c>
      <c r="F133" s="15">
        <v>200</v>
      </c>
      <c r="G133" s="15">
        <v>3</v>
      </c>
      <c r="H133" s="15">
        <v>7</v>
      </c>
      <c r="I133" s="15">
        <v>1</v>
      </c>
      <c r="J133" s="15">
        <v>0</v>
      </c>
      <c r="K133" s="15">
        <v>0</v>
      </c>
      <c r="L133" s="15">
        <v>29</v>
      </c>
      <c r="M133" s="15">
        <v>3</v>
      </c>
      <c r="N133" s="15">
        <v>0</v>
      </c>
      <c r="O133" s="15">
        <v>160</v>
      </c>
      <c r="P133" s="15" t="s">
        <v>314</v>
      </c>
      <c r="Q133" s="15" t="s">
        <v>3</v>
      </c>
      <c r="R133" s="15" t="s">
        <v>3</v>
      </c>
      <c r="S133" s="15" t="s">
        <v>151</v>
      </c>
      <c r="T133" s="15" t="s">
        <v>88</v>
      </c>
      <c r="U133" s="15" t="s">
        <v>6</v>
      </c>
      <c r="V133" s="15" t="s">
        <v>8</v>
      </c>
      <c r="W133" s="15" t="s">
        <v>8</v>
      </c>
      <c r="X133" s="15" t="s">
        <v>20</v>
      </c>
      <c r="Y133" s="15" t="s">
        <v>8</v>
      </c>
      <c r="Z133" s="15" t="s">
        <v>8</v>
      </c>
      <c r="AA133" s="15" t="s">
        <v>8</v>
      </c>
      <c r="AB133" s="15" t="s">
        <v>8</v>
      </c>
      <c r="AC133" s="15" t="s">
        <v>8</v>
      </c>
      <c r="AD133" s="15" t="s">
        <v>5</v>
      </c>
      <c r="AE133" s="15" t="s">
        <v>315</v>
      </c>
    </row>
    <row r="134" spans="1:31" s="15" customFormat="1" ht="135" x14ac:dyDescent="0.25">
      <c r="A134" s="15">
        <v>293962</v>
      </c>
      <c r="B134" s="15" t="s">
        <v>316</v>
      </c>
      <c r="C134" s="16" t="s">
        <v>468</v>
      </c>
      <c r="D134" s="15" t="s">
        <v>1</v>
      </c>
      <c r="E134" s="15" t="s">
        <v>2</v>
      </c>
      <c r="F134" s="15">
        <v>140</v>
      </c>
      <c r="G134" s="15">
        <v>8</v>
      </c>
      <c r="H134" s="15">
        <v>2</v>
      </c>
      <c r="I134" s="15">
        <v>0.5</v>
      </c>
      <c r="J134" s="15">
        <v>0</v>
      </c>
      <c r="K134" s="15">
        <v>0</v>
      </c>
      <c r="L134" s="15">
        <v>23</v>
      </c>
      <c r="M134" s="15">
        <v>6</v>
      </c>
      <c r="N134" s="15">
        <v>1</v>
      </c>
      <c r="O134" s="15">
        <v>530</v>
      </c>
      <c r="P134" s="15" t="s">
        <v>91</v>
      </c>
      <c r="Q134" s="15" t="s">
        <v>3</v>
      </c>
      <c r="R134" s="15" t="s">
        <v>3</v>
      </c>
      <c r="S134" s="15" t="s">
        <v>317</v>
      </c>
      <c r="T134" s="15" t="s">
        <v>318</v>
      </c>
      <c r="U134" s="15" t="s">
        <v>6</v>
      </c>
      <c r="V134" s="15" t="s">
        <v>8</v>
      </c>
      <c r="W134" s="15" t="s">
        <v>8</v>
      </c>
      <c r="X134" s="15" t="s">
        <v>8</v>
      </c>
      <c r="Y134" s="15" t="s">
        <v>8</v>
      </c>
      <c r="Z134" s="15" t="s">
        <v>8</v>
      </c>
      <c r="AA134" s="15" t="s">
        <v>8</v>
      </c>
      <c r="AB134" s="15" t="s">
        <v>27</v>
      </c>
      <c r="AC134" s="15" t="s">
        <v>8</v>
      </c>
      <c r="AD134" s="15" t="s">
        <v>319</v>
      </c>
      <c r="AE134" s="15" t="s">
        <v>61</v>
      </c>
    </row>
    <row r="135" spans="1:31" s="15" customFormat="1" ht="135" x14ac:dyDescent="0.25">
      <c r="A135" s="15">
        <v>262706</v>
      </c>
      <c r="B135" s="15" t="s">
        <v>320</v>
      </c>
      <c r="C135" s="16" t="s">
        <v>469</v>
      </c>
      <c r="D135" s="15" t="s">
        <v>1</v>
      </c>
      <c r="E135" s="15" t="s">
        <v>2</v>
      </c>
      <c r="F135" s="15">
        <v>70</v>
      </c>
      <c r="G135" s="15">
        <v>0</v>
      </c>
      <c r="H135" s="15">
        <v>0</v>
      </c>
      <c r="I135" s="15">
        <v>0</v>
      </c>
      <c r="J135" s="15">
        <v>0</v>
      </c>
      <c r="K135" s="15">
        <v>0</v>
      </c>
      <c r="L135" s="15">
        <v>17</v>
      </c>
      <c r="M135" s="15">
        <v>1</v>
      </c>
      <c r="N135" s="15">
        <v>15</v>
      </c>
      <c r="O135" s="15">
        <v>10</v>
      </c>
      <c r="P135" s="15" t="s">
        <v>13</v>
      </c>
      <c r="Q135" s="15" t="s">
        <v>3</v>
      </c>
      <c r="R135" s="15" t="s">
        <v>3</v>
      </c>
      <c r="S135" s="15" t="s">
        <v>13</v>
      </c>
      <c r="T135" s="15" t="s">
        <v>5</v>
      </c>
      <c r="U135" s="15" t="s">
        <v>6</v>
      </c>
      <c r="V135" s="15" t="s">
        <v>5</v>
      </c>
      <c r="W135" s="15" t="s">
        <v>5</v>
      </c>
      <c r="X135" s="15" t="s">
        <v>5</v>
      </c>
      <c r="Y135" s="15" t="s">
        <v>5</v>
      </c>
      <c r="Z135" s="15" t="s">
        <v>5</v>
      </c>
      <c r="AA135" s="15" t="s">
        <v>5</v>
      </c>
      <c r="AB135" s="15" t="s">
        <v>5</v>
      </c>
      <c r="AC135" s="15" t="s">
        <v>5</v>
      </c>
      <c r="AD135" s="15" t="s">
        <v>5</v>
      </c>
      <c r="AE135" s="15" t="s">
        <v>61</v>
      </c>
    </row>
    <row r="136" spans="1:31" s="15" customFormat="1" ht="210" x14ac:dyDescent="0.25">
      <c r="A136" s="15">
        <v>558061</v>
      </c>
      <c r="B136" s="15" t="e">
        <v>#N/A</v>
      </c>
      <c r="C136" s="16" t="s">
        <v>405</v>
      </c>
      <c r="D136" s="15" t="e">
        <v>#N/A</v>
      </c>
      <c r="E136" s="15" t="e">
        <v>#N/A</v>
      </c>
      <c r="F136" s="15" t="e">
        <v>#N/A</v>
      </c>
      <c r="G136" s="15" t="e">
        <v>#N/A</v>
      </c>
      <c r="H136" s="15" t="e">
        <v>#N/A</v>
      </c>
      <c r="I136" s="15" t="e">
        <v>#N/A</v>
      </c>
      <c r="J136" s="15" t="e">
        <v>#N/A</v>
      </c>
      <c r="K136" s="15" t="e">
        <v>#N/A</v>
      </c>
      <c r="L136" s="15" t="e">
        <v>#N/A</v>
      </c>
      <c r="M136" s="15" t="e">
        <v>#N/A</v>
      </c>
      <c r="N136" s="15" t="e">
        <v>#N/A</v>
      </c>
      <c r="O136" s="15" t="e">
        <v>#N/A</v>
      </c>
      <c r="P136" s="15" t="e">
        <v>#N/A</v>
      </c>
      <c r="Q136" s="15" t="e">
        <v>#N/A</v>
      </c>
      <c r="R136" s="15" t="e">
        <v>#N/A</v>
      </c>
      <c r="S136" s="15" t="e">
        <v>#N/A</v>
      </c>
      <c r="T136" s="15" t="e">
        <v>#N/A</v>
      </c>
      <c r="U136" s="15" t="e">
        <v>#N/A</v>
      </c>
      <c r="V136" s="15" t="e">
        <v>#N/A</v>
      </c>
      <c r="W136" s="15" t="e">
        <v>#N/A</v>
      </c>
      <c r="X136" s="15" t="e">
        <v>#N/A</v>
      </c>
      <c r="Y136" s="15" t="e">
        <v>#N/A</v>
      </c>
      <c r="Z136" s="15" t="e">
        <v>#N/A</v>
      </c>
      <c r="AA136" s="15" t="e">
        <v>#N/A</v>
      </c>
      <c r="AB136" s="15" t="e">
        <v>#N/A</v>
      </c>
      <c r="AC136" s="15" t="e">
        <v>#N/A</v>
      </c>
      <c r="AD136" s="15" t="e">
        <v>#N/A</v>
      </c>
      <c r="AE136" s="15" t="e">
        <v>#N/A</v>
      </c>
    </row>
    <row r="137" spans="1:31" s="15" customFormat="1" ht="210" x14ac:dyDescent="0.25">
      <c r="A137" s="15">
        <v>603391</v>
      </c>
      <c r="B137" s="15" t="s">
        <v>321</v>
      </c>
      <c r="C137" s="16" t="s">
        <v>470</v>
      </c>
      <c r="D137" s="15" t="s">
        <v>1</v>
      </c>
      <c r="E137" s="15" t="s">
        <v>322</v>
      </c>
      <c r="F137" s="15">
        <v>220</v>
      </c>
      <c r="G137" s="15">
        <v>19</v>
      </c>
      <c r="H137" s="15">
        <v>13</v>
      </c>
      <c r="I137" s="15">
        <v>3</v>
      </c>
      <c r="J137" s="15">
        <v>0</v>
      </c>
      <c r="K137" s="15">
        <v>60</v>
      </c>
      <c r="L137" s="15">
        <v>6</v>
      </c>
      <c r="M137" s="15">
        <v>1</v>
      </c>
      <c r="N137" s="15">
        <v>0</v>
      </c>
      <c r="O137" s="15">
        <v>530</v>
      </c>
      <c r="P137" s="15" t="s">
        <v>323</v>
      </c>
      <c r="Q137" s="15" t="s">
        <v>3</v>
      </c>
      <c r="R137" s="15" t="s">
        <v>3</v>
      </c>
      <c r="S137" s="15" t="s">
        <v>324</v>
      </c>
      <c r="T137" s="15" t="s">
        <v>19</v>
      </c>
      <c r="U137" s="15" t="s">
        <v>6</v>
      </c>
      <c r="V137" s="15" t="s">
        <v>20</v>
      </c>
      <c r="W137" s="15" t="s">
        <v>8</v>
      </c>
      <c r="X137" s="15" t="s">
        <v>325</v>
      </c>
      <c r="Y137" s="15" t="s">
        <v>8</v>
      </c>
      <c r="Z137" s="15" t="s">
        <v>8</v>
      </c>
      <c r="AA137" s="15" t="s">
        <v>8</v>
      </c>
      <c r="AB137" s="15" t="s">
        <v>8</v>
      </c>
      <c r="AC137" s="15" t="s">
        <v>8</v>
      </c>
      <c r="AD137" s="15" t="s">
        <v>5</v>
      </c>
      <c r="AE137" s="15" t="s">
        <v>326</v>
      </c>
    </row>
    <row r="138" spans="1:31" s="15" customFormat="1" ht="135" x14ac:dyDescent="0.25">
      <c r="A138" s="15">
        <v>244805</v>
      </c>
      <c r="B138" s="15" t="s">
        <v>327</v>
      </c>
      <c r="C138" s="16" t="s">
        <v>471</v>
      </c>
      <c r="D138" s="15" t="s">
        <v>1</v>
      </c>
      <c r="E138" s="15" t="s">
        <v>2</v>
      </c>
      <c r="F138" s="15">
        <v>80</v>
      </c>
      <c r="G138" s="15">
        <v>2</v>
      </c>
      <c r="H138" s="15">
        <v>1</v>
      </c>
      <c r="I138" s="15">
        <v>0</v>
      </c>
      <c r="J138" s="15">
        <v>0</v>
      </c>
      <c r="K138" s="15">
        <v>0</v>
      </c>
      <c r="L138" s="15">
        <v>14</v>
      </c>
      <c r="M138" s="15">
        <v>1</v>
      </c>
      <c r="N138" s="15">
        <v>7</v>
      </c>
      <c r="O138" s="15">
        <v>130</v>
      </c>
      <c r="P138" s="15" t="s">
        <v>328</v>
      </c>
      <c r="Q138" s="15" t="s">
        <v>3</v>
      </c>
      <c r="R138" s="15" t="s">
        <v>3</v>
      </c>
      <c r="S138" s="15" t="s">
        <v>13</v>
      </c>
      <c r="T138" s="15" t="s">
        <v>5</v>
      </c>
      <c r="U138" s="15" t="s">
        <v>6</v>
      </c>
      <c r="V138" s="15" t="s">
        <v>5</v>
      </c>
      <c r="W138" s="15" t="s">
        <v>5</v>
      </c>
      <c r="X138" s="15" t="s">
        <v>5</v>
      </c>
      <c r="Y138" s="15" t="s">
        <v>5</v>
      </c>
      <c r="Z138" s="15" t="s">
        <v>5</v>
      </c>
      <c r="AA138" s="15" t="s">
        <v>5</v>
      </c>
      <c r="AB138" s="15" t="s">
        <v>5</v>
      </c>
      <c r="AC138" s="15" t="s">
        <v>5</v>
      </c>
      <c r="AD138" s="15" t="s">
        <v>5</v>
      </c>
      <c r="AE138" s="15" t="s">
        <v>125</v>
      </c>
    </row>
    <row r="139" spans="1:31" s="15" customFormat="1" ht="135" x14ac:dyDescent="0.25">
      <c r="A139" s="15">
        <v>179990</v>
      </c>
      <c r="B139" s="15" t="s">
        <v>264</v>
      </c>
      <c r="C139" s="16" t="s">
        <v>455</v>
      </c>
      <c r="D139" s="15" t="s">
        <v>1</v>
      </c>
      <c r="E139" s="15" t="s">
        <v>2</v>
      </c>
      <c r="F139" s="15">
        <v>70</v>
      </c>
      <c r="G139" s="15">
        <v>0</v>
      </c>
      <c r="H139" s="15">
        <v>0</v>
      </c>
      <c r="I139" s="15">
        <v>0</v>
      </c>
      <c r="J139" s="15">
        <v>0</v>
      </c>
      <c r="K139" s="15">
        <v>0</v>
      </c>
      <c r="L139" s="15">
        <v>19</v>
      </c>
      <c r="M139" s="15">
        <v>1</v>
      </c>
      <c r="N139" s="15">
        <v>16</v>
      </c>
      <c r="O139" s="15">
        <v>0</v>
      </c>
      <c r="P139" s="15" t="s">
        <v>13</v>
      </c>
      <c r="Q139" s="15" t="s">
        <v>265</v>
      </c>
      <c r="R139" s="15" t="s">
        <v>13</v>
      </c>
      <c r="S139" s="15" t="s">
        <v>13</v>
      </c>
      <c r="T139" s="15" t="s">
        <v>5</v>
      </c>
      <c r="U139" s="15" t="s">
        <v>6</v>
      </c>
      <c r="V139" s="15" t="s">
        <v>5</v>
      </c>
      <c r="W139" s="15" t="s">
        <v>5</v>
      </c>
      <c r="X139" s="15" t="s">
        <v>5</v>
      </c>
      <c r="Y139" s="15" t="s">
        <v>5</v>
      </c>
      <c r="Z139" s="15" t="s">
        <v>5</v>
      </c>
      <c r="AA139" s="15" t="s">
        <v>5</v>
      </c>
      <c r="AB139" s="15" t="s">
        <v>5</v>
      </c>
      <c r="AC139" s="15" t="s">
        <v>5</v>
      </c>
      <c r="AD139" s="15" t="s">
        <v>5</v>
      </c>
      <c r="AE139" s="15" t="s">
        <v>266</v>
      </c>
    </row>
    <row r="140" spans="1:31" s="15" customFormat="1" ht="270" x14ac:dyDescent="0.25">
      <c r="A140" s="15">
        <v>235411</v>
      </c>
      <c r="B140" s="15" t="s">
        <v>108</v>
      </c>
      <c r="C140" s="16" t="s">
        <v>409</v>
      </c>
      <c r="D140" s="15" t="s">
        <v>1</v>
      </c>
      <c r="E140" s="15" t="s">
        <v>16</v>
      </c>
      <c r="F140" s="15">
        <v>150</v>
      </c>
      <c r="G140" s="15">
        <v>10</v>
      </c>
      <c r="H140" s="15">
        <v>5</v>
      </c>
      <c r="I140" s="15">
        <v>2.5</v>
      </c>
      <c r="J140" s="15">
        <v>0</v>
      </c>
      <c r="K140" s="15">
        <v>15</v>
      </c>
      <c r="L140" s="15">
        <v>17</v>
      </c>
      <c r="M140" s="15">
        <v>2</v>
      </c>
      <c r="N140" s="15">
        <v>1</v>
      </c>
      <c r="O140" s="15">
        <v>220</v>
      </c>
      <c r="P140" s="15" t="s">
        <v>109</v>
      </c>
      <c r="Q140" s="15" t="s">
        <v>3</v>
      </c>
      <c r="R140" s="15" t="s">
        <v>3</v>
      </c>
      <c r="S140" s="15" t="s">
        <v>110</v>
      </c>
      <c r="T140" s="15" t="s">
        <v>19</v>
      </c>
      <c r="U140" s="15" t="s">
        <v>6</v>
      </c>
      <c r="V140" s="15" t="s">
        <v>27</v>
      </c>
      <c r="W140" s="15" t="s">
        <v>8</v>
      </c>
      <c r="X140" s="15" t="s">
        <v>27</v>
      </c>
      <c r="Y140" s="15" t="s">
        <v>8</v>
      </c>
      <c r="Z140" s="15" t="s">
        <v>8</v>
      </c>
      <c r="AA140" s="15" t="s">
        <v>8</v>
      </c>
      <c r="AB140" s="15" t="s">
        <v>8</v>
      </c>
      <c r="AC140" s="15" t="s">
        <v>8</v>
      </c>
      <c r="AD140" s="15" t="s">
        <v>5</v>
      </c>
      <c r="AE140" s="15" t="s">
        <v>111</v>
      </c>
    </row>
    <row r="141" spans="1:31" s="15" customFormat="1" ht="135" x14ac:dyDescent="0.25">
      <c r="A141" s="15">
        <v>256013</v>
      </c>
      <c r="B141" s="15" t="s">
        <v>112</v>
      </c>
      <c r="C141" s="16" t="s">
        <v>410</v>
      </c>
      <c r="D141" s="15" t="s">
        <v>1</v>
      </c>
      <c r="E141" s="15" t="s">
        <v>78</v>
      </c>
      <c r="F141" s="15">
        <v>30</v>
      </c>
      <c r="G141" s="15">
        <v>1</v>
      </c>
      <c r="H141" s="15">
        <v>0</v>
      </c>
      <c r="I141" s="15">
        <v>0</v>
      </c>
      <c r="J141" s="15">
        <v>0</v>
      </c>
      <c r="K141" s="15">
        <v>0</v>
      </c>
      <c r="L141" s="15">
        <v>6</v>
      </c>
      <c r="M141" s="15">
        <v>2</v>
      </c>
      <c r="N141" s="15">
        <v>4</v>
      </c>
      <c r="O141" s="15">
        <v>90</v>
      </c>
      <c r="P141" s="15" t="s">
        <v>113</v>
      </c>
      <c r="Q141" s="15" t="s">
        <v>3</v>
      </c>
      <c r="R141" s="15" t="s">
        <v>3</v>
      </c>
      <c r="S141" s="15" t="s">
        <v>13</v>
      </c>
      <c r="T141" s="15" t="s">
        <v>5</v>
      </c>
      <c r="U141" s="15" t="s">
        <v>6</v>
      </c>
      <c r="V141" s="15" t="s">
        <v>5</v>
      </c>
      <c r="W141" s="15" t="s">
        <v>5</v>
      </c>
      <c r="X141" s="15" t="s">
        <v>5</v>
      </c>
      <c r="Y141" s="15" t="s">
        <v>5</v>
      </c>
      <c r="Z141" s="15" t="s">
        <v>5</v>
      </c>
      <c r="AA141" s="15" t="s">
        <v>5</v>
      </c>
      <c r="AB141" s="15" t="s">
        <v>5</v>
      </c>
      <c r="AC141" s="15" t="s">
        <v>5</v>
      </c>
      <c r="AD141" s="15" t="s">
        <v>5</v>
      </c>
      <c r="AE141" s="15" t="s">
        <v>111</v>
      </c>
    </row>
    <row r="142" spans="1:31" s="15" customFormat="1" ht="165" x14ac:dyDescent="0.25">
      <c r="A142" s="15">
        <v>661222</v>
      </c>
      <c r="B142" s="15" t="s">
        <v>114</v>
      </c>
      <c r="C142" s="16" t="s">
        <v>411</v>
      </c>
      <c r="D142" s="15" t="s">
        <v>1</v>
      </c>
      <c r="E142" s="15" t="s">
        <v>16</v>
      </c>
      <c r="F142" s="15">
        <v>570</v>
      </c>
      <c r="G142" s="15">
        <v>19</v>
      </c>
      <c r="H142" s="15">
        <v>32</v>
      </c>
      <c r="I142" s="15">
        <v>6</v>
      </c>
      <c r="J142" s="15">
        <v>0</v>
      </c>
      <c r="K142" s="15">
        <v>0</v>
      </c>
      <c r="L142" s="15">
        <v>55</v>
      </c>
      <c r="M142" s="15">
        <v>8</v>
      </c>
      <c r="N142" s="15">
        <v>21</v>
      </c>
      <c r="O142" s="15">
        <v>440</v>
      </c>
      <c r="P142" s="15" t="s">
        <v>115</v>
      </c>
      <c r="Q142" s="15" t="s">
        <v>3</v>
      </c>
      <c r="R142" s="15" t="s">
        <v>3</v>
      </c>
      <c r="S142" s="15" t="s">
        <v>25</v>
      </c>
      <c r="T142" s="15" t="s">
        <v>19</v>
      </c>
      <c r="U142" s="15" t="s">
        <v>6</v>
      </c>
      <c r="V142" s="15" t="s">
        <v>20</v>
      </c>
      <c r="W142" s="15" t="s">
        <v>8</v>
      </c>
      <c r="X142" s="15" t="s">
        <v>20</v>
      </c>
      <c r="Y142" s="15" t="s">
        <v>8</v>
      </c>
      <c r="Z142" s="15" t="s">
        <v>8</v>
      </c>
      <c r="AA142" s="15" t="s">
        <v>8</v>
      </c>
      <c r="AB142" s="15" t="s">
        <v>8</v>
      </c>
      <c r="AC142" s="15" t="s">
        <v>8</v>
      </c>
      <c r="AD142" s="15" t="s">
        <v>5</v>
      </c>
      <c r="AE142" s="15" t="s">
        <v>61</v>
      </c>
    </row>
    <row r="143" spans="1:31" s="15" customFormat="1" ht="135" x14ac:dyDescent="0.25">
      <c r="A143" s="15">
        <v>786510</v>
      </c>
      <c r="B143" s="15" t="s">
        <v>116</v>
      </c>
      <c r="C143" s="16" t="s">
        <v>412</v>
      </c>
      <c r="D143" s="15" t="s">
        <v>1</v>
      </c>
      <c r="E143" s="15" t="s">
        <v>16</v>
      </c>
      <c r="F143" s="15">
        <v>90</v>
      </c>
      <c r="G143" s="15">
        <v>7</v>
      </c>
      <c r="H143" s="15">
        <v>6</v>
      </c>
      <c r="I143" s="15">
        <v>4</v>
      </c>
      <c r="J143" s="15">
        <v>0</v>
      </c>
      <c r="K143" s="15">
        <v>20</v>
      </c>
      <c r="L143" s="15">
        <v>1</v>
      </c>
      <c r="M143" s="15">
        <v>0</v>
      </c>
      <c r="N143" s="15">
        <v>0</v>
      </c>
      <c r="O143" s="15">
        <v>200</v>
      </c>
      <c r="P143" s="15" t="s">
        <v>13</v>
      </c>
      <c r="Q143" s="15" t="s">
        <v>3</v>
      </c>
      <c r="R143" s="15" t="s">
        <v>3</v>
      </c>
      <c r="S143" s="15" t="s">
        <v>117</v>
      </c>
      <c r="T143" s="15" t="s">
        <v>5</v>
      </c>
      <c r="U143" s="15" t="s">
        <v>6</v>
      </c>
      <c r="V143" s="15" t="s">
        <v>5</v>
      </c>
      <c r="W143" s="15" t="s">
        <v>5</v>
      </c>
      <c r="X143" s="15" t="s">
        <v>5</v>
      </c>
      <c r="Y143" s="15" t="s">
        <v>5</v>
      </c>
      <c r="Z143" s="15" t="s">
        <v>5</v>
      </c>
      <c r="AA143" s="15" t="s">
        <v>5</v>
      </c>
      <c r="AB143" s="15" t="s">
        <v>5</v>
      </c>
      <c r="AC143" s="15" t="s">
        <v>5</v>
      </c>
      <c r="AD143" s="15" t="s">
        <v>5</v>
      </c>
      <c r="AE143" s="15" t="s">
        <v>28</v>
      </c>
    </row>
    <row r="144" spans="1:31" s="15" customFormat="1" ht="135" x14ac:dyDescent="0.25">
      <c r="A144" s="15">
        <v>164090</v>
      </c>
      <c r="B144" s="15" t="s">
        <v>306</v>
      </c>
      <c r="C144" s="16" t="s">
        <v>465</v>
      </c>
      <c r="D144" s="15" t="s">
        <v>1</v>
      </c>
      <c r="E144" s="15" t="s">
        <v>307</v>
      </c>
      <c r="F144" s="15">
        <v>30</v>
      </c>
      <c r="G144" s="15">
        <v>0</v>
      </c>
      <c r="H144" s="15">
        <v>0</v>
      </c>
      <c r="I144" s="15">
        <v>0</v>
      </c>
      <c r="J144" s="15">
        <v>0</v>
      </c>
      <c r="K144" s="15">
        <v>0</v>
      </c>
      <c r="L144" s="15">
        <v>6</v>
      </c>
      <c r="M144" s="15">
        <v>2</v>
      </c>
      <c r="N144" s="15">
        <v>3</v>
      </c>
      <c r="O144" s="15">
        <v>35</v>
      </c>
      <c r="P144" s="15" t="s">
        <v>308</v>
      </c>
      <c r="Q144" s="15" t="s">
        <v>309</v>
      </c>
      <c r="R144" s="15" t="s">
        <v>59</v>
      </c>
      <c r="S144" s="15" t="s">
        <v>18</v>
      </c>
      <c r="T144" s="15" t="s">
        <v>5</v>
      </c>
      <c r="U144" s="15" t="s">
        <v>6</v>
      </c>
      <c r="V144" s="15" t="s">
        <v>5</v>
      </c>
      <c r="W144" s="15" t="s">
        <v>5</v>
      </c>
      <c r="X144" s="15" t="s">
        <v>5</v>
      </c>
      <c r="Y144" s="15" t="s">
        <v>5</v>
      </c>
      <c r="Z144" s="15" t="s">
        <v>5</v>
      </c>
      <c r="AA144" s="15" t="s">
        <v>5</v>
      </c>
      <c r="AB144" s="15" t="s">
        <v>5</v>
      </c>
      <c r="AC144" s="15" t="s">
        <v>5</v>
      </c>
      <c r="AD144" s="15" t="s">
        <v>5</v>
      </c>
      <c r="AE144" s="15" t="s">
        <v>310</v>
      </c>
    </row>
    <row r="145" spans="1:31" s="15" customFormat="1" ht="165" x14ac:dyDescent="0.25">
      <c r="A145" s="15">
        <v>150450</v>
      </c>
      <c r="B145" s="15" t="s">
        <v>329</v>
      </c>
      <c r="C145" s="16" t="s">
        <v>472</v>
      </c>
      <c r="D145" s="15" t="s">
        <v>1</v>
      </c>
      <c r="E145" s="15" t="s">
        <v>2</v>
      </c>
      <c r="F145" s="15">
        <v>39</v>
      </c>
      <c r="G145" s="15">
        <v>0</v>
      </c>
      <c r="H145" s="15">
        <v>0</v>
      </c>
      <c r="I145" s="15">
        <v>0</v>
      </c>
      <c r="J145" s="15">
        <v>0</v>
      </c>
      <c r="K145" s="15">
        <v>0</v>
      </c>
      <c r="L145" s="15">
        <v>10</v>
      </c>
      <c r="M145" s="15">
        <v>2</v>
      </c>
      <c r="N145" s="15">
        <v>5</v>
      </c>
      <c r="O145" s="15">
        <v>0</v>
      </c>
      <c r="P145" s="15" t="s">
        <v>3</v>
      </c>
      <c r="Q145" s="15" t="s">
        <v>3</v>
      </c>
      <c r="R145" s="15" t="s">
        <v>3</v>
      </c>
      <c r="S145" s="15" t="s">
        <v>3</v>
      </c>
      <c r="T145" s="15" t="s">
        <v>4</v>
      </c>
      <c r="U145" s="15" t="s">
        <v>6</v>
      </c>
      <c r="V145" s="15" t="s">
        <v>8</v>
      </c>
      <c r="W145" s="15" t="s">
        <v>9</v>
      </c>
      <c r="X145" s="15" t="s">
        <v>8</v>
      </c>
      <c r="Y145" s="15" t="s">
        <v>8</v>
      </c>
      <c r="Z145" s="15" t="s">
        <v>8</v>
      </c>
      <c r="AA145" s="15" t="s">
        <v>8</v>
      </c>
      <c r="AB145" s="15" t="s">
        <v>8</v>
      </c>
      <c r="AC145" s="15" t="s">
        <v>8</v>
      </c>
      <c r="AD145" s="15" t="s">
        <v>10</v>
      </c>
      <c r="AE145" s="15" t="s">
        <v>273</v>
      </c>
    </row>
    <row r="146" spans="1:31" s="15" customFormat="1" ht="180" x14ac:dyDescent="0.25">
      <c r="A146" s="15">
        <v>203270</v>
      </c>
      <c r="B146" s="15" t="s">
        <v>15</v>
      </c>
      <c r="C146" s="16" t="s">
        <v>389</v>
      </c>
      <c r="D146" s="15" t="s">
        <v>1</v>
      </c>
      <c r="E146" s="15" t="s">
        <v>16</v>
      </c>
      <c r="F146" s="15">
        <v>110</v>
      </c>
      <c r="G146" s="15">
        <v>14</v>
      </c>
      <c r="H146" s="15">
        <v>5</v>
      </c>
      <c r="I146" s="15">
        <v>2</v>
      </c>
      <c r="J146" s="15">
        <v>0</v>
      </c>
      <c r="K146" s="15">
        <v>35</v>
      </c>
      <c r="L146" s="15">
        <v>1</v>
      </c>
      <c r="M146" s="15">
        <v>1</v>
      </c>
      <c r="N146" s="15">
        <v>0</v>
      </c>
      <c r="O146" s="15">
        <v>270</v>
      </c>
      <c r="P146" s="15" t="s">
        <v>17</v>
      </c>
      <c r="Q146" s="15" t="s">
        <v>3</v>
      </c>
      <c r="R146" s="15" t="s">
        <v>3</v>
      </c>
      <c r="S146" s="15" t="s">
        <v>18</v>
      </c>
      <c r="T146" s="15" t="s">
        <v>19</v>
      </c>
      <c r="U146" s="15" t="s">
        <v>7</v>
      </c>
      <c r="V146" s="15" t="s">
        <v>20</v>
      </c>
      <c r="W146" s="15" t="s">
        <v>8</v>
      </c>
      <c r="X146" s="15" t="s">
        <v>8</v>
      </c>
      <c r="Y146" s="15" t="s">
        <v>8</v>
      </c>
      <c r="Z146" s="15" t="s">
        <v>8</v>
      </c>
      <c r="AA146" s="15" t="s">
        <v>8</v>
      </c>
      <c r="AB146" s="15" t="s">
        <v>8</v>
      </c>
      <c r="AC146" s="15" t="s">
        <v>8</v>
      </c>
      <c r="AD146" s="15" t="s">
        <v>5</v>
      </c>
      <c r="AE146" s="15" t="s">
        <v>21</v>
      </c>
    </row>
    <row r="147" spans="1:31" s="15" customFormat="1" ht="195" x14ac:dyDescent="0.25">
      <c r="A147" s="15">
        <v>150260</v>
      </c>
      <c r="B147" s="15" t="s">
        <v>22</v>
      </c>
      <c r="C147" s="16" t="s">
        <v>390</v>
      </c>
      <c r="D147" s="15" t="s">
        <v>1</v>
      </c>
      <c r="E147" s="15" t="s">
        <v>23</v>
      </c>
      <c r="F147" s="15">
        <v>100</v>
      </c>
      <c r="G147" s="15">
        <v>5</v>
      </c>
      <c r="H147" s="15">
        <v>9</v>
      </c>
      <c r="I147" s="15">
        <v>5</v>
      </c>
      <c r="J147" s="15">
        <v>0</v>
      </c>
      <c r="K147" s="15">
        <v>25</v>
      </c>
      <c r="L147" s="15">
        <v>1</v>
      </c>
      <c r="M147" s="15">
        <v>0</v>
      </c>
      <c r="N147" s="15">
        <v>1</v>
      </c>
      <c r="O147" s="15">
        <v>450</v>
      </c>
      <c r="P147" s="15" t="s">
        <v>13</v>
      </c>
      <c r="Q147" s="15" t="s">
        <v>13</v>
      </c>
      <c r="R147" s="15" t="s">
        <v>24</v>
      </c>
      <c r="S147" s="15" t="s">
        <v>25</v>
      </c>
      <c r="T147" s="15" t="s">
        <v>26</v>
      </c>
      <c r="U147" s="15" t="s">
        <v>6</v>
      </c>
      <c r="V147" s="15" t="s">
        <v>27</v>
      </c>
      <c r="W147" s="15" t="s">
        <v>8</v>
      </c>
      <c r="X147" s="15" t="s">
        <v>8</v>
      </c>
      <c r="Y147" s="15" t="s">
        <v>8</v>
      </c>
      <c r="Z147" s="15" t="s">
        <v>8</v>
      </c>
      <c r="AA147" s="15" t="s">
        <v>8</v>
      </c>
      <c r="AB147" s="15" t="s">
        <v>8</v>
      </c>
      <c r="AC147" s="15" t="s">
        <v>8</v>
      </c>
      <c r="AD147" s="15" t="s">
        <v>5</v>
      </c>
      <c r="AE147" s="15" t="s">
        <v>28</v>
      </c>
    </row>
    <row r="148" spans="1:31" s="15" customFormat="1" ht="195" x14ac:dyDescent="0.25">
      <c r="A148" s="15">
        <v>152121</v>
      </c>
      <c r="B148" s="15" t="s">
        <v>330</v>
      </c>
      <c r="C148" s="16" t="s">
        <v>473</v>
      </c>
      <c r="D148" s="15" t="s">
        <v>1</v>
      </c>
      <c r="E148" s="15" t="s">
        <v>16</v>
      </c>
      <c r="F148" s="15">
        <v>120</v>
      </c>
      <c r="G148" s="15">
        <v>22</v>
      </c>
      <c r="H148" s="15">
        <v>2.5</v>
      </c>
      <c r="I148" s="15">
        <v>0.5</v>
      </c>
      <c r="J148" s="15">
        <v>0</v>
      </c>
      <c r="K148" s="15">
        <v>60</v>
      </c>
      <c r="L148" s="15">
        <v>1</v>
      </c>
      <c r="M148" s="15">
        <v>0</v>
      </c>
      <c r="N148" s="15">
        <v>0</v>
      </c>
      <c r="O148" s="15">
        <v>320</v>
      </c>
      <c r="P148" s="15" t="s">
        <v>331</v>
      </c>
      <c r="Q148" s="15" t="s">
        <v>3</v>
      </c>
      <c r="R148" s="15" t="s">
        <v>3</v>
      </c>
      <c r="S148" s="15" t="s">
        <v>332</v>
      </c>
      <c r="T148" s="15" t="s">
        <v>19</v>
      </c>
      <c r="U148" s="15" t="s">
        <v>6</v>
      </c>
      <c r="V148" s="15" t="s">
        <v>333</v>
      </c>
      <c r="W148" s="15" t="s">
        <v>8</v>
      </c>
      <c r="X148" s="15" t="s">
        <v>8</v>
      </c>
      <c r="Y148" s="15" t="s">
        <v>8</v>
      </c>
      <c r="Z148" s="15" t="s">
        <v>8</v>
      </c>
      <c r="AA148" s="15" t="s">
        <v>8</v>
      </c>
      <c r="AB148" s="15" t="s">
        <v>8</v>
      </c>
      <c r="AC148" s="15" t="s">
        <v>8</v>
      </c>
      <c r="AD148" s="15" t="s">
        <v>5</v>
      </c>
      <c r="AE148" s="15" t="s">
        <v>145</v>
      </c>
    </row>
    <row r="149" spans="1:31" s="15" customFormat="1" ht="165" x14ac:dyDescent="0.25">
      <c r="A149" s="15">
        <v>184290</v>
      </c>
      <c r="B149" s="15" t="s">
        <v>334</v>
      </c>
      <c r="C149" s="16" t="s">
        <v>474</v>
      </c>
      <c r="D149" s="15" t="s">
        <v>335</v>
      </c>
      <c r="E149" s="15" t="s">
        <v>336</v>
      </c>
      <c r="F149" s="15">
        <v>19.8</v>
      </c>
      <c r="G149" s="15">
        <v>2</v>
      </c>
      <c r="H149" s="15">
        <v>0</v>
      </c>
      <c r="I149" s="15">
        <v>0</v>
      </c>
      <c r="J149" s="15">
        <v>0</v>
      </c>
      <c r="K149" s="15">
        <v>0</v>
      </c>
      <c r="L149" s="15">
        <v>4</v>
      </c>
      <c r="M149" s="15">
        <v>2</v>
      </c>
      <c r="N149" s="15">
        <v>1</v>
      </c>
      <c r="O149" s="15">
        <v>15</v>
      </c>
      <c r="P149" s="15" t="s">
        <v>337</v>
      </c>
      <c r="Q149" s="15" t="s">
        <v>338</v>
      </c>
      <c r="R149" s="15" t="s">
        <v>339</v>
      </c>
      <c r="S149" s="15" t="s">
        <v>340</v>
      </c>
      <c r="T149" s="15" t="s">
        <v>5</v>
      </c>
      <c r="U149" s="15" t="s">
        <v>6</v>
      </c>
      <c r="V149" s="15" t="s">
        <v>5</v>
      </c>
      <c r="W149" s="15" t="s">
        <v>5</v>
      </c>
      <c r="X149" s="15" t="s">
        <v>5</v>
      </c>
      <c r="Y149" s="15" t="s">
        <v>5</v>
      </c>
      <c r="Z149" s="15" t="s">
        <v>5</v>
      </c>
      <c r="AA149" s="15" t="s">
        <v>5</v>
      </c>
      <c r="AB149" s="15" t="s">
        <v>5</v>
      </c>
      <c r="AC149" s="15" t="s">
        <v>5</v>
      </c>
      <c r="AD149" s="15" t="s">
        <v>5</v>
      </c>
      <c r="AE149" s="15" t="s">
        <v>255</v>
      </c>
    </row>
    <row r="150" spans="1:31" s="15" customFormat="1" ht="135" x14ac:dyDescent="0.25">
      <c r="A150" s="15">
        <v>189979</v>
      </c>
      <c r="B150" s="15" t="s">
        <v>93</v>
      </c>
      <c r="C150" s="16" t="s">
        <v>404</v>
      </c>
      <c r="D150" s="15" t="s">
        <v>1</v>
      </c>
      <c r="E150" s="15" t="s">
        <v>2</v>
      </c>
      <c r="F150" s="15">
        <v>70</v>
      </c>
      <c r="G150" s="15">
        <v>0</v>
      </c>
      <c r="H150" s="15">
        <v>0</v>
      </c>
      <c r="I150" s="15">
        <v>0</v>
      </c>
      <c r="J150" s="15">
        <v>0</v>
      </c>
      <c r="K150" s="15">
        <v>0</v>
      </c>
      <c r="L150" s="15">
        <v>18</v>
      </c>
      <c r="M150" s="15">
        <v>1</v>
      </c>
      <c r="N150" s="15">
        <v>15</v>
      </c>
      <c r="O150" s="15">
        <v>0</v>
      </c>
      <c r="P150" s="15" t="s">
        <v>94</v>
      </c>
      <c r="Q150" s="15" t="s">
        <v>95</v>
      </c>
      <c r="R150" s="15" t="s">
        <v>13</v>
      </c>
      <c r="S150" s="15" t="s">
        <v>13</v>
      </c>
      <c r="T150" s="15" t="s">
        <v>5</v>
      </c>
      <c r="U150" s="15" t="s">
        <v>6</v>
      </c>
      <c r="V150" s="15" t="s">
        <v>5</v>
      </c>
      <c r="W150" s="15" t="s">
        <v>5</v>
      </c>
      <c r="X150" s="15" t="s">
        <v>5</v>
      </c>
      <c r="Y150" s="15" t="s">
        <v>5</v>
      </c>
      <c r="Z150" s="15" t="s">
        <v>5</v>
      </c>
      <c r="AA150" s="15" t="s">
        <v>5</v>
      </c>
      <c r="AB150" s="15" t="s">
        <v>5</v>
      </c>
      <c r="AC150" s="15" t="s">
        <v>5</v>
      </c>
      <c r="AD150" s="15" t="s">
        <v>5</v>
      </c>
      <c r="AE150" s="15" t="s">
        <v>96</v>
      </c>
    </row>
    <row r="151" spans="1:31" s="15" customFormat="1" ht="180" x14ac:dyDescent="0.25">
      <c r="A151" s="15">
        <v>265039</v>
      </c>
      <c r="B151" s="15" t="s">
        <v>48</v>
      </c>
      <c r="C151" s="16" t="s">
        <v>394</v>
      </c>
      <c r="D151" s="15" t="s">
        <v>1</v>
      </c>
      <c r="E151" s="15" t="s">
        <v>16</v>
      </c>
      <c r="F151" s="15">
        <v>170</v>
      </c>
      <c r="G151" s="15">
        <v>6</v>
      </c>
      <c r="H151" s="15">
        <v>16</v>
      </c>
      <c r="I151" s="15">
        <v>6</v>
      </c>
      <c r="J151" s="15">
        <v>0.5</v>
      </c>
      <c r="K151" s="15">
        <v>35</v>
      </c>
      <c r="L151" s="15">
        <v>1</v>
      </c>
      <c r="M151" s="15">
        <v>0</v>
      </c>
      <c r="N151" s="15">
        <v>0</v>
      </c>
      <c r="O151" s="15">
        <v>500</v>
      </c>
      <c r="P151" s="15" t="s">
        <v>49</v>
      </c>
      <c r="Q151" s="15" t="s">
        <v>3</v>
      </c>
      <c r="R151" s="15" t="s">
        <v>3</v>
      </c>
      <c r="S151" s="15" t="s">
        <v>50</v>
      </c>
      <c r="T151" s="15" t="s">
        <v>19</v>
      </c>
      <c r="U151" s="15" t="s">
        <v>6</v>
      </c>
      <c r="V151" s="15" t="s">
        <v>20</v>
      </c>
      <c r="W151" s="15" t="s">
        <v>8</v>
      </c>
      <c r="X151" s="15" t="s">
        <v>8</v>
      </c>
      <c r="Y151" s="15" t="s">
        <v>8</v>
      </c>
      <c r="Z151" s="15" t="s">
        <v>8</v>
      </c>
      <c r="AA151" s="15" t="s">
        <v>8</v>
      </c>
      <c r="AB151" s="15" t="s">
        <v>8</v>
      </c>
      <c r="AC151" s="15" t="s">
        <v>8</v>
      </c>
      <c r="AD151" s="15" t="s">
        <v>5</v>
      </c>
      <c r="AE151" s="15" t="s">
        <v>51</v>
      </c>
    </row>
    <row r="152" spans="1:31" s="15" customFormat="1" ht="150" x14ac:dyDescent="0.25">
      <c r="A152" s="15">
        <v>529191</v>
      </c>
      <c r="B152" s="15" t="s">
        <v>341</v>
      </c>
      <c r="C152" s="16" t="s">
        <v>475</v>
      </c>
      <c r="D152" s="15" t="s">
        <v>1</v>
      </c>
      <c r="E152" s="15" t="s">
        <v>342</v>
      </c>
      <c r="F152" s="15">
        <v>0</v>
      </c>
      <c r="G152" s="15">
        <v>0</v>
      </c>
      <c r="H152" s="15">
        <v>0</v>
      </c>
      <c r="I152" s="15">
        <v>0</v>
      </c>
      <c r="J152" s="15">
        <v>0</v>
      </c>
      <c r="K152" s="15">
        <v>0</v>
      </c>
      <c r="L152" s="15">
        <v>0</v>
      </c>
      <c r="M152" s="15">
        <v>0</v>
      </c>
      <c r="N152" s="15">
        <v>0</v>
      </c>
      <c r="O152" s="15">
        <v>0</v>
      </c>
      <c r="P152" s="15" t="s">
        <v>13</v>
      </c>
      <c r="Q152" s="15" t="s">
        <v>13</v>
      </c>
      <c r="R152" s="15" t="s">
        <v>13</v>
      </c>
      <c r="S152" s="15" t="s">
        <v>343</v>
      </c>
      <c r="T152" s="15" t="s">
        <v>5</v>
      </c>
      <c r="U152" s="15" t="s">
        <v>6</v>
      </c>
      <c r="V152" s="15" t="s">
        <v>5</v>
      </c>
      <c r="W152" s="15" t="s">
        <v>5</v>
      </c>
      <c r="X152" s="15" t="s">
        <v>5</v>
      </c>
      <c r="Y152" s="15" t="s">
        <v>5</v>
      </c>
      <c r="Z152" s="15" t="s">
        <v>5</v>
      </c>
      <c r="AA152" s="15" t="s">
        <v>5</v>
      </c>
      <c r="AB152" s="15" t="s">
        <v>5</v>
      </c>
      <c r="AC152" s="15" t="s">
        <v>5</v>
      </c>
      <c r="AD152" s="15" t="s">
        <v>5</v>
      </c>
      <c r="AE152" s="15" t="s">
        <v>344</v>
      </c>
    </row>
    <row r="153" spans="1:31" s="15" customFormat="1" ht="120" x14ac:dyDescent="0.25">
      <c r="A153" s="15">
        <v>217523</v>
      </c>
      <c r="B153" s="15" t="s">
        <v>345</v>
      </c>
      <c r="C153" s="16" t="s">
        <v>476</v>
      </c>
      <c r="D153" s="15" t="s">
        <v>1</v>
      </c>
      <c r="E153" s="15" t="s">
        <v>82</v>
      </c>
      <c r="F153" s="15">
        <v>60</v>
      </c>
      <c r="G153" s="15">
        <v>0</v>
      </c>
      <c r="H153" s="15">
        <v>0</v>
      </c>
      <c r="I153" s="15">
        <v>0</v>
      </c>
      <c r="J153" s="15">
        <v>0</v>
      </c>
      <c r="K153" s="15">
        <v>0</v>
      </c>
      <c r="L153" s="15">
        <v>17</v>
      </c>
      <c r="M153" s="15">
        <v>0</v>
      </c>
      <c r="N153" s="15">
        <v>16</v>
      </c>
      <c r="O153" s="15">
        <v>0</v>
      </c>
      <c r="P153" s="15" t="s">
        <v>13</v>
      </c>
      <c r="Q153" s="15" t="s">
        <v>13</v>
      </c>
      <c r="R153" s="15" t="s">
        <v>13</v>
      </c>
      <c r="S153" s="15" t="s">
        <v>13</v>
      </c>
      <c r="T153" s="15" t="s">
        <v>5</v>
      </c>
      <c r="U153" s="15" t="s">
        <v>6</v>
      </c>
      <c r="V153" s="15" t="s">
        <v>5</v>
      </c>
      <c r="W153" s="15" t="s">
        <v>5</v>
      </c>
      <c r="X153" s="15" t="s">
        <v>5</v>
      </c>
      <c r="Y153" s="15" t="s">
        <v>5</v>
      </c>
      <c r="Z153" s="15" t="s">
        <v>5</v>
      </c>
      <c r="AA153" s="15" t="s">
        <v>5</v>
      </c>
      <c r="AB153" s="15" t="s">
        <v>5</v>
      </c>
      <c r="AC153" s="15" t="s">
        <v>5</v>
      </c>
      <c r="AD153" s="15" t="s">
        <v>5</v>
      </c>
      <c r="AE153" s="15" t="s">
        <v>346</v>
      </c>
    </row>
    <row r="154" spans="1:31" s="15" customFormat="1" ht="150" x14ac:dyDescent="0.25">
      <c r="A154" s="15">
        <v>571730</v>
      </c>
      <c r="B154" s="15" t="s">
        <v>347</v>
      </c>
      <c r="C154" s="16" t="s">
        <v>477</v>
      </c>
      <c r="D154" s="15" t="s">
        <v>1</v>
      </c>
      <c r="E154" s="15" t="s">
        <v>16</v>
      </c>
      <c r="F154" s="15">
        <v>180</v>
      </c>
      <c r="G154" s="15">
        <v>14</v>
      </c>
      <c r="H154" s="15">
        <v>13</v>
      </c>
      <c r="I154" s="15">
        <v>5</v>
      </c>
      <c r="J154" s="15">
        <v>0</v>
      </c>
      <c r="K154" s="15">
        <v>40</v>
      </c>
      <c r="L154" s="15">
        <v>3</v>
      </c>
      <c r="M154" s="15">
        <v>1</v>
      </c>
      <c r="N154" s="15">
        <v>1</v>
      </c>
      <c r="O154" s="15">
        <v>220</v>
      </c>
      <c r="P154" s="15" t="s">
        <v>17</v>
      </c>
      <c r="Q154" s="15" t="s">
        <v>348</v>
      </c>
      <c r="R154" s="15" t="s">
        <v>191</v>
      </c>
      <c r="S154" s="15" t="s">
        <v>151</v>
      </c>
      <c r="T154" s="15" t="s">
        <v>5</v>
      </c>
      <c r="U154" s="15" t="s">
        <v>6</v>
      </c>
      <c r="V154" s="15" t="s">
        <v>5</v>
      </c>
      <c r="W154" s="15" t="s">
        <v>5</v>
      </c>
      <c r="X154" s="15" t="s">
        <v>5</v>
      </c>
      <c r="Y154" s="15" t="s">
        <v>5</v>
      </c>
      <c r="Z154" s="15" t="s">
        <v>5</v>
      </c>
      <c r="AA154" s="15" t="s">
        <v>5</v>
      </c>
      <c r="AB154" s="15" t="s">
        <v>5</v>
      </c>
      <c r="AC154" s="15" t="s">
        <v>5</v>
      </c>
      <c r="AD154" s="15" t="s">
        <v>5</v>
      </c>
      <c r="AE154" s="15" t="s">
        <v>56</v>
      </c>
    </row>
    <row r="155" spans="1:31" s="15" customFormat="1" ht="180" x14ac:dyDescent="0.25">
      <c r="A155" s="15">
        <v>232424</v>
      </c>
      <c r="B155" s="15" t="s">
        <v>349</v>
      </c>
      <c r="C155" s="16" t="s">
        <v>478</v>
      </c>
      <c r="D155" s="15" t="s">
        <v>1</v>
      </c>
      <c r="E155" s="15" t="s">
        <v>78</v>
      </c>
      <c r="F155" s="15">
        <v>30</v>
      </c>
      <c r="G155" s="15">
        <v>1</v>
      </c>
      <c r="H155" s="15">
        <v>1.5</v>
      </c>
      <c r="I155" s="15">
        <v>0.5</v>
      </c>
      <c r="J155" s="15">
        <v>0</v>
      </c>
      <c r="K155" s="15">
        <v>0</v>
      </c>
      <c r="L155" s="15">
        <v>4</v>
      </c>
      <c r="M155" s="15">
        <v>0</v>
      </c>
      <c r="N155" s="15">
        <v>0</v>
      </c>
      <c r="O155" s="15">
        <v>360</v>
      </c>
      <c r="P155" s="15" t="s">
        <v>13</v>
      </c>
      <c r="Q155" s="15" t="s">
        <v>3</v>
      </c>
      <c r="R155" s="15" t="s">
        <v>3</v>
      </c>
      <c r="S155" s="15" t="s">
        <v>350</v>
      </c>
      <c r="T155" s="15" t="s">
        <v>5</v>
      </c>
      <c r="U155" s="15" t="s">
        <v>6</v>
      </c>
      <c r="V155" s="15" t="s">
        <v>5</v>
      </c>
      <c r="W155" s="15" t="s">
        <v>5</v>
      </c>
      <c r="X155" s="15" t="s">
        <v>5</v>
      </c>
      <c r="Y155" s="15" t="s">
        <v>5</v>
      </c>
      <c r="Z155" s="15" t="s">
        <v>5</v>
      </c>
      <c r="AA155" s="15" t="s">
        <v>5</v>
      </c>
      <c r="AB155" s="15" t="s">
        <v>5</v>
      </c>
      <c r="AC155" s="15" t="s">
        <v>5</v>
      </c>
      <c r="AD155" s="15" t="s">
        <v>5</v>
      </c>
      <c r="AE155" s="15" t="s">
        <v>351</v>
      </c>
    </row>
    <row r="156" spans="1:31" s="15" customFormat="1" ht="135" x14ac:dyDescent="0.25">
      <c r="A156" s="15">
        <v>118265</v>
      </c>
      <c r="B156" s="15" t="s">
        <v>106</v>
      </c>
      <c r="C156" s="16" t="s">
        <v>408</v>
      </c>
      <c r="D156" s="15" t="s">
        <v>1</v>
      </c>
      <c r="E156" s="15" t="s">
        <v>2</v>
      </c>
      <c r="F156" s="15">
        <v>60</v>
      </c>
      <c r="G156" s="15">
        <v>0</v>
      </c>
      <c r="H156" s="15">
        <v>0</v>
      </c>
      <c r="I156" s="15">
        <v>0</v>
      </c>
      <c r="J156" s="15">
        <v>0</v>
      </c>
      <c r="K156" s="15">
        <v>0</v>
      </c>
      <c r="L156" s="15">
        <v>17</v>
      </c>
      <c r="M156" s="15">
        <v>1</v>
      </c>
      <c r="N156" s="15">
        <v>15</v>
      </c>
      <c r="O156" s="15">
        <v>10</v>
      </c>
      <c r="P156" s="15" t="s">
        <v>13</v>
      </c>
      <c r="Q156" s="15" t="s">
        <v>3</v>
      </c>
      <c r="R156" s="15" t="s">
        <v>3</v>
      </c>
      <c r="S156" s="15" t="s">
        <v>107</v>
      </c>
      <c r="T156" s="15" t="s">
        <v>5</v>
      </c>
      <c r="U156" s="15" t="s">
        <v>6</v>
      </c>
      <c r="V156" s="15" t="s">
        <v>5</v>
      </c>
      <c r="W156" s="15" t="s">
        <v>5</v>
      </c>
      <c r="X156" s="15" t="s">
        <v>5</v>
      </c>
      <c r="Y156" s="15" t="s">
        <v>5</v>
      </c>
      <c r="Z156" s="15" t="s">
        <v>5</v>
      </c>
      <c r="AA156" s="15" t="s">
        <v>5</v>
      </c>
      <c r="AB156" s="15" t="s">
        <v>5</v>
      </c>
      <c r="AC156" s="15" t="s">
        <v>5</v>
      </c>
      <c r="AD156" s="15" t="s">
        <v>5</v>
      </c>
      <c r="AE156" s="15" t="s">
        <v>14</v>
      </c>
    </row>
    <row r="157" spans="1:31" s="15" customFormat="1" ht="135" x14ac:dyDescent="0.25">
      <c r="A157" s="15">
        <v>268348</v>
      </c>
      <c r="B157" s="15" t="s">
        <v>12</v>
      </c>
      <c r="C157" s="16" t="s">
        <v>388</v>
      </c>
      <c r="D157" s="15" t="s">
        <v>1</v>
      </c>
      <c r="E157" s="15" t="s">
        <v>2</v>
      </c>
      <c r="F157" s="15">
        <v>60</v>
      </c>
      <c r="G157" s="15">
        <v>0</v>
      </c>
      <c r="H157" s="15">
        <v>0</v>
      </c>
      <c r="I157" s="15">
        <v>0</v>
      </c>
      <c r="J157" s="15">
        <v>0</v>
      </c>
      <c r="K157" s="15">
        <v>0</v>
      </c>
      <c r="L157" s="15">
        <v>14</v>
      </c>
      <c r="M157" s="15">
        <v>0</v>
      </c>
      <c r="N157" s="15">
        <v>11</v>
      </c>
      <c r="O157" s="15">
        <v>10</v>
      </c>
      <c r="P157" s="15" t="s">
        <v>13</v>
      </c>
      <c r="Q157" s="15" t="s">
        <v>3</v>
      </c>
      <c r="R157" s="15" t="s">
        <v>3</v>
      </c>
      <c r="S157" s="15" t="s">
        <v>13</v>
      </c>
      <c r="T157" s="15" t="s">
        <v>5</v>
      </c>
      <c r="U157" s="15" t="s">
        <v>6</v>
      </c>
      <c r="V157" s="15" t="s">
        <v>5</v>
      </c>
      <c r="W157" s="15" t="s">
        <v>5</v>
      </c>
      <c r="X157" s="15" t="s">
        <v>5</v>
      </c>
      <c r="Y157" s="15" t="s">
        <v>5</v>
      </c>
      <c r="Z157" s="15" t="s">
        <v>5</v>
      </c>
      <c r="AA157" s="15" t="s">
        <v>5</v>
      </c>
      <c r="AB157" s="15" t="s">
        <v>5</v>
      </c>
      <c r="AC157" s="15" t="s">
        <v>5</v>
      </c>
      <c r="AD157" s="15" t="s">
        <v>5</v>
      </c>
      <c r="AE157" s="15" t="s">
        <v>14</v>
      </c>
    </row>
    <row r="158" spans="1:31" s="15" customFormat="1" ht="210" x14ac:dyDescent="0.25">
      <c r="A158" s="15">
        <v>281831</v>
      </c>
      <c r="B158" s="15" t="s">
        <v>62</v>
      </c>
      <c r="C158" s="16" t="s">
        <v>398</v>
      </c>
      <c r="D158" s="15" t="s">
        <v>1</v>
      </c>
      <c r="E158" s="15" t="s">
        <v>53</v>
      </c>
      <c r="F158" s="15">
        <v>210</v>
      </c>
      <c r="G158" s="15">
        <v>13</v>
      </c>
      <c r="H158" s="15">
        <v>12</v>
      </c>
      <c r="I158" s="15">
        <v>2</v>
      </c>
      <c r="J158" s="15">
        <v>0</v>
      </c>
      <c r="K158" s="15">
        <v>20</v>
      </c>
      <c r="L158" s="15">
        <v>13</v>
      </c>
      <c r="M158" s="15">
        <v>2</v>
      </c>
      <c r="N158" s="15">
        <v>1</v>
      </c>
      <c r="O158" s="15">
        <v>320</v>
      </c>
      <c r="P158" s="15" t="s">
        <v>63</v>
      </c>
      <c r="Q158" s="15" t="s">
        <v>3</v>
      </c>
      <c r="R158" s="15" t="s">
        <v>3</v>
      </c>
      <c r="S158" s="15" t="s">
        <v>64</v>
      </c>
      <c r="T158" s="15" t="s">
        <v>65</v>
      </c>
      <c r="U158" s="15" t="s">
        <v>7</v>
      </c>
      <c r="V158" s="15" t="s">
        <v>20</v>
      </c>
      <c r="W158" s="15" t="s">
        <v>8</v>
      </c>
      <c r="X158" s="15" t="s">
        <v>27</v>
      </c>
      <c r="Y158" s="15" t="s">
        <v>8</v>
      </c>
      <c r="Z158" s="15" t="s">
        <v>8</v>
      </c>
      <c r="AA158" s="15" t="s">
        <v>8</v>
      </c>
      <c r="AB158" s="15" t="s">
        <v>8</v>
      </c>
      <c r="AC158" s="15" t="s">
        <v>8</v>
      </c>
      <c r="AD158" s="15" t="s">
        <v>66</v>
      </c>
      <c r="AE158" s="15" t="s">
        <v>67</v>
      </c>
    </row>
    <row r="159" spans="1:31" s="15" customFormat="1" ht="225" x14ac:dyDescent="0.25">
      <c r="A159" s="15">
        <v>722330</v>
      </c>
      <c r="B159" s="15" t="s">
        <v>68</v>
      </c>
      <c r="C159" s="16" t="s">
        <v>399</v>
      </c>
      <c r="D159" s="15" t="s">
        <v>1</v>
      </c>
      <c r="E159" s="15" t="s">
        <v>69</v>
      </c>
      <c r="F159" s="15">
        <v>111.4</v>
      </c>
      <c r="G159" s="15">
        <v>13</v>
      </c>
      <c r="H159" s="15">
        <v>5</v>
      </c>
      <c r="I159" s="15">
        <v>2</v>
      </c>
      <c r="J159" s="15">
        <v>0</v>
      </c>
      <c r="K159" s="15">
        <v>35</v>
      </c>
      <c r="L159" s="15">
        <v>5</v>
      </c>
      <c r="M159" s="15">
        <v>2</v>
      </c>
      <c r="N159" s="15">
        <v>2</v>
      </c>
      <c r="O159" s="15">
        <v>290</v>
      </c>
      <c r="P159" s="15" t="s">
        <v>70</v>
      </c>
      <c r="Q159" s="15" t="s">
        <v>71</v>
      </c>
      <c r="R159" s="15" t="s">
        <v>72</v>
      </c>
      <c r="S159" s="15" t="s">
        <v>73</v>
      </c>
      <c r="T159" s="15" t="s">
        <v>74</v>
      </c>
      <c r="U159" s="15" t="s">
        <v>7</v>
      </c>
      <c r="V159" s="15" t="s">
        <v>20</v>
      </c>
      <c r="W159" s="15" t="s">
        <v>8</v>
      </c>
      <c r="X159" s="15" t="s">
        <v>8</v>
      </c>
      <c r="Y159" s="15" t="s">
        <v>75</v>
      </c>
      <c r="Z159" s="15" t="s">
        <v>8</v>
      </c>
      <c r="AA159" s="15" t="s">
        <v>8</v>
      </c>
      <c r="AB159" s="15" t="s">
        <v>8</v>
      </c>
      <c r="AC159" s="15" t="s">
        <v>8</v>
      </c>
      <c r="AD159" s="15" t="s">
        <v>5</v>
      </c>
      <c r="AE159" s="15" t="s">
        <v>76</v>
      </c>
    </row>
    <row r="160" spans="1:31" s="15" customFormat="1" ht="135" x14ac:dyDescent="0.25">
      <c r="A160" s="15">
        <v>242489</v>
      </c>
      <c r="B160" s="15" t="s">
        <v>146</v>
      </c>
      <c r="C160" s="16" t="s">
        <v>419</v>
      </c>
      <c r="D160" s="15" t="s">
        <v>1</v>
      </c>
      <c r="E160" s="15" t="s">
        <v>36</v>
      </c>
      <c r="F160" s="15">
        <v>10</v>
      </c>
      <c r="G160" s="15">
        <v>0</v>
      </c>
      <c r="H160" s="15">
        <v>0</v>
      </c>
      <c r="I160" s="15">
        <v>0</v>
      </c>
      <c r="J160" s="15">
        <v>0</v>
      </c>
      <c r="K160" s="15">
        <v>0</v>
      </c>
      <c r="L160" s="15">
        <v>2</v>
      </c>
      <c r="M160" s="15">
        <v>1</v>
      </c>
      <c r="N160" s="15">
        <v>1</v>
      </c>
      <c r="O160" s="15">
        <v>5</v>
      </c>
      <c r="P160" s="15" t="s">
        <v>13</v>
      </c>
      <c r="Q160" s="15" t="s">
        <v>3</v>
      </c>
      <c r="R160" s="15" t="s">
        <v>3</v>
      </c>
      <c r="S160" s="15" t="s">
        <v>147</v>
      </c>
      <c r="T160" s="15" t="s">
        <v>5</v>
      </c>
      <c r="U160" s="15" t="s">
        <v>6</v>
      </c>
      <c r="V160" s="15" t="s">
        <v>5</v>
      </c>
      <c r="W160" s="15" t="s">
        <v>5</v>
      </c>
      <c r="X160" s="15" t="s">
        <v>5</v>
      </c>
      <c r="Y160" s="15" t="s">
        <v>5</v>
      </c>
      <c r="Z160" s="15" t="s">
        <v>5</v>
      </c>
      <c r="AA160" s="15" t="s">
        <v>5</v>
      </c>
      <c r="AB160" s="15" t="s">
        <v>5</v>
      </c>
      <c r="AC160" s="15" t="s">
        <v>5</v>
      </c>
      <c r="AD160" s="15" t="s">
        <v>5</v>
      </c>
      <c r="AE160" s="15" t="s">
        <v>148</v>
      </c>
    </row>
    <row r="161" spans="1:31" s="15" customFormat="1" ht="150" x14ac:dyDescent="0.25">
      <c r="A161" s="15">
        <v>162990</v>
      </c>
      <c r="B161" s="15" t="s">
        <v>352</v>
      </c>
      <c r="C161" s="16" t="s">
        <v>479</v>
      </c>
      <c r="D161" s="15" t="s">
        <v>1</v>
      </c>
      <c r="E161" s="15" t="s">
        <v>353</v>
      </c>
      <c r="F161" s="15">
        <v>130</v>
      </c>
      <c r="G161" s="15">
        <v>2</v>
      </c>
      <c r="H161" s="15">
        <v>4.5</v>
      </c>
      <c r="I161" s="15">
        <v>0.5</v>
      </c>
      <c r="J161" s="15">
        <v>0</v>
      </c>
      <c r="K161" s="15">
        <v>0</v>
      </c>
      <c r="L161" s="15">
        <v>20</v>
      </c>
      <c r="M161" s="15">
        <v>2</v>
      </c>
      <c r="N161" s="15">
        <v>0</v>
      </c>
      <c r="O161" s="15">
        <v>90</v>
      </c>
      <c r="P161" s="15" t="s">
        <v>258</v>
      </c>
      <c r="Q161" s="15" t="s">
        <v>3</v>
      </c>
      <c r="R161" s="15" t="s">
        <v>3</v>
      </c>
      <c r="S161" s="15" t="s">
        <v>354</v>
      </c>
      <c r="T161" s="15" t="s">
        <v>5</v>
      </c>
      <c r="U161" s="15" t="s">
        <v>6</v>
      </c>
      <c r="V161" s="15" t="s">
        <v>5</v>
      </c>
      <c r="W161" s="15" t="s">
        <v>5</v>
      </c>
      <c r="X161" s="15" t="s">
        <v>5</v>
      </c>
      <c r="Y161" s="15" t="s">
        <v>5</v>
      </c>
      <c r="Z161" s="15" t="s">
        <v>5</v>
      </c>
      <c r="AA161" s="15" t="s">
        <v>5</v>
      </c>
      <c r="AB161" s="15" t="s">
        <v>5</v>
      </c>
      <c r="AC161" s="15" t="s">
        <v>5</v>
      </c>
      <c r="AD161" s="15" t="s">
        <v>5</v>
      </c>
      <c r="AE161" s="15" t="s">
        <v>355</v>
      </c>
    </row>
    <row r="162" spans="1:31" s="15" customFormat="1" ht="180" x14ac:dyDescent="0.25">
      <c r="A162" s="15">
        <v>150250</v>
      </c>
      <c r="B162" s="15" t="s">
        <v>77</v>
      </c>
      <c r="C162" s="16" t="s">
        <v>400</v>
      </c>
      <c r="D162" s="15" t="s">
        <v>1</v>
      </c>
      <c r="E162" s="15" t="s">
        <v>78</v>
      </c>
      <c r="F162" s="15">
        <v>110</v>
      </c>
      <c r="G162" s="15">
        <v>7</v>
      </c>
      <c r="H162" s="15">
        <v>9</v>
      </c>
      <c r="I162" s="15">
        <v>6</v>
      </c>
      <c r="J162" s="15">
        <v>0</v>
      </c>
      <c r="K162" s="15">
        <v>30</v>
      </c>
      <c r="L162" s="15">
        <v>1</v>
      </c>
      <c r="M162" s="15">
        <v>0</v>
      </c>
      <c r="N162" s="15">
        <v>0</v>
      </c>
      <c r="O162" s="15">
        <v>190</v>
      </c>
      <c r="P162" s="15" t="s">
        <v>13</v>
      </c>
      <c r="Q162" s="15" t="s">
        <v>13</v>
      </c>
      <c r="R162" s="15" t="s">
        <v>24</v>
      </c>
      <c r="S162" s="15" t="s">
        <v>79</v>
      </c>
      <c r="T162" s="15" t="s">
        <v>80</v>
      </c>
      <c r="U162" s="15" t="s">
        <v>6</v>
      </c>
      <c r="V162" s="15" t="s">
        <v>27</v>
      </c>
      <c r="W162" s="15" t="s">
        <v>8</v>
      </c>
      <c r="X162" s="15" t="s">
        <v>8</v>
      </c>
      <c r="Y162" s="15" t="s">
        <v>8</v>
      </c>
      <c r="Z162" s="15" t="s">
        <v>8</v>
      </c>
      <c r="AA162" s="15" t="s">
        <v>8</v>
      </c>
      <c r="AB162" s="15" t="s">
        <v>8</v>
      </c>
      <c r="AC162" s="15" t="s">
        <v>8</v>
      </c>
      <c r="AD162" s="15" t="s">
        <v>5</v>
      </c>
      <c r="AE162" s="15" t="s">
        <v>28</v>
      </c>
    </row>
    <row r="163" spans="1:31" s="15" customFormat="1" ht="135" x14ac:dyDescent="0.25">
      <c r="A163" s="15">
        <v>293962</v>
      </c>
      <c r="B163" s="15" t="s">
        <v>316</v>
      </c>
      <c r="C163" s="16" t="s">
        <v>468</v>
      </c>
      <c r="D163" s="15" t="s">
        <v>1</v>
      </c>
      <c r="E163" s="15" t="s">
        <v>2</v>
      </c>
      <c r="F163" s="15">
        <v>140</v>
      </c>
      <c r="G163" s="15">
        <v>8</v>
      </c>
      <c r="H163" s="15">
        <v>2</v>
      </c>
      <c r="I163" s="15">
        <v>0.5</v>
      </c>
      <c r="J163" s="15">
        <v>0</v>
      </c>
      <c r="K163" s="15">
        <v>0</v>
      </c>
      <c r="L163" s="15">
        <v>23</v>
      </c>
      <c r="M163" s="15">
        <v>6</v>
      </c>
      <c r="N163" s="15">
        <v>1</v>
      </c>
      <c r="O163" s="15">
        <v>530</v>
      </c>
      <c r="P163" s="15" t="s">
        <v>91</v>
      </c>
      <c r="Q163" s="15" t="s">
        <v>3</v>
      </c>
      <c r="R163" s="15" t="s">
        <v>3</v>
      </c>
      <c r="S163" s="15" t="s">
        <v>317</v>
      </c>
      <c r="T163" s="15" t="s">
        <v>318</v>
      </c>
      <c r="U163" s="15" t="s">
        <v>6</v>
      </c>
      <c r="V163" s="15" t="s">
        <v>8</v>
      </c>
      <c r="W163" s="15" t="s">
        <v>8</v>
      </c>
      <c r="X163" s="15" t="s">
        <v>8</v>
      </c>
      <c r="Y163" s="15" t="s">
        <v>8</v>
      </c>
      <c r="Z163" s="15" t="s">
        <v>8</v>
      </c>
      <c r="AA163" s="15" t="s">
        <v>8</v>
      </c>
      <c r="AB163" s="15" t="s">
        <v>27</v>
      </c>
      <c r="AC163" s="15" t="s">
        <v>8</v>
      </c>
      <c r="AD163" s="15" t="s">
        <v>319</v>
      </c>
      <c r="AE163" s="15" t="s">
        <v>61</v>
      </c>
    </row>
    <row r="164" spans="1:31" s="15" customFormat="1" ht="120" x14ac:dyDescent="0.25">
      <c r="A164" s="15">
        <v>280895</v>
      </c>
      <c r="B164" s="15" t="s">
        <v>356</v>
      </c>
      <c r="C164" s="16" t="s">
        <v>480</v>
      </c>
      <c r="D164" s="15" t="s">
        <v>1</v>
      </c>
      <c r="E164" s="15" t="s">
        <v>36</v>
      </c>
      <c r="F164" s="15">
        <v>110</v>
      </c>
      <c r="G164" s="15">
        <v>1</v>
      </c>
      <c r="H164" s="15">
        <v>0</v>
      </c>
      <c r="I164" s="15">
        <v>0</v>
      </c>
      <c r="J164" s="15">
        <v>0</v>
      </c>
      <c r="K164" s="15">
        <v>0</v>
      </c>
      <c r="L164" s="15">
        <v>28</v>
      </c>
      <c r="M164" s="15">
        <v>1</v>
      </c>
      <c r="N164" s="15">
        <v>24</v>
      </c>
      <c r="O164" s="15">
        <v>0</v>
      </c>
      <c r="P164" s="15" t="s">
        <v>357</v>
      </c>
      <c r="Q164" s="15" t="s">
        <v>3</v>
      </c>
      <c r="R164" s="15" t="s">
        <v>3</v>
      </c>
      <c r="S164" s="15" t="s">
        <v>358</v>
      </c>
      <c r="T164" s="15" t="s">
        <v>5</v>
      </c>
      <c r="U164" s="15" t="s">
        <v>6</v>
      </c>
      <c r="V164" s="15" t="s">
        <v>5</v>
      </c>
      <c r="W164" s="15" t="s">
        <v>5</v>
      </c>
      <c r="X164" s="15" t="s">
        <v>5</v>
      </c>
      <c r="Y164" s="15" t="s">
        <v>5</v>
      </c>
      <c r="Z164" s="15" t="s">
        <v>5</v>
      </c>
      <c r="AA164" s="15" t="s">
        <v>5</v>
      </c>
      <c r="AB164" s="15" t="s">
        <v>5</v>
      </c>
      <c r="AC164" s="15" t="s">
        <v>5</v>
      </c>
      <c r="AD164" s="15" t="s">
        <v>5</v>
      </c>
      <c r="AE164" s="15" t="s">
        <v>359</v>
      </c>
    </row>
    <row r="165" spans="1:31" s="15" customFormat="1" ht="210" x14ac:dyDescent="0.25">
      <c r="A165" s="15">
        <v>558061</v>
      </c>
      <c r="B165" s="15" t="e">
        <v>#N/A</v>
      </c>
      <c r="C165" s="16" t="s">
        <v>405</v>
      </c>
      <c r="D165" s="15" t="e">
        <v>#N/A</v>
      </c>
      <c r="E165" s="15" t="e">
        <v>#N/A</v>
      </c>
      <c r="F165" s="15" t="e">
        <v>#N/A</v>
      </c>
      <c r="G165" s="15" t="e">
        <v>#N/A</v>
      </c>
      <c r="H165" s="15" t="e">
        <v>#N/A</v>
      </c>
      <c r="I165" s="15" t="e">
        <v>#N/A</v>
      </c>
      <c r="J165" s="15" t="e">
        <v>#N/A</v>
      </c>
      <c r="K165" s="15" t="e">
        <v>#N/A</v>
      </c>
      <c r="L165" s="15" t="e">
        <v>#N/A</v>
      </c>
      <c r="M165" s="15" t="e">
        <v>#N/A</v>
      </c>
      <c r="N165" s="15" t="e">
        <v>#N/A</v>
      </c>
      <c r="O165" s="15" t="e">
        <v>#N/A</v>
      </c>
      <c r="P165" s="15" t="e">
        <v>#N/A</v>
      </c>
      <c r="Q165" s="15" t="e">
        <v>#N/A</v>
      </c>
      <c r="R165" s="15" t="e">
        <v>#N/A</v>
      </c>
      <c r="S165" s="15" t="e">
        <v>#N/A</v>
      </c>
      <c r="T165" s="15" t="e">
        <v>#N/A</v>
      </c>
      <c r="U165" s="15" t="e">
        <v>#N/A</v>
      </c>
      <c r="V165" s="15" t="e">
        <v>#N/A</v>
      </c>
      <c r="W165" s="15" t="e">
        <v>#N/A</v>
      </c>
      <c r="X165" s="15" t="e">
        <v>#N/A</v>
      </c>
      <c r="Y165" s="15" t="e">
        <v>#N/A</v>
      </c>
      <c r="Z165" s="15" t="e">
        <v>#N/A</v>
      </c>
      <c r="AA165" s="15" t="e">
        <v>#N/A</v>
      </c>
      <c r="AB165" s="15" t="e">
        <v>#N/A</v>
      </c>
      <c r="AC165" s="15" t="e">
        <v>#N/A</v>
      </c>
      <c r="AD165" s="15" t="e">
        <v>#N/A</v>
      </c>
      <c r="AE165" s="15" t="e">
        <v>#N/A</v>
      </c>
    </row>
    <row r="166" spans="1:31" s="15" customFormat="1" ht="165" x14ac:dyDescent="0.25">
      <c r="A166" s="15">
        <v>556121</v>
      </c>
      <c r="B166" s="15" t="s">
        <v>360</v>
      </c>
      <c r="C166" s="16" t="s">
        <v>481</v>
      </c>
      <c r="D166" s="15" t="s">
        <v>335</v>
      </c>
      <c r="E166" s="15" t="s">
        <v>361</v>
      </c>
      <c r="F166" s="15">
        <v>70</v>
      </c>
      <c r="G166" s="15">
        <v>10</v>
      </c>
      <c r="H166" s="15">
        <v>3</v>
      </c>
      <c r="I166" s="15">
        <v>1</v>
      </c>
      <c r="J166" s="15">
        <v>0</v>
      </c>
      <c r="K166" s="15">
        <v>40</v>
      </c>
      <c r="L166" s="15">
        <v>0</v>
      </c>
      <c r="M166" s="15">
        <v>0</v>
      </c>
      <c r="N166" s="15">
        <v>0</v>
      </c>
      <c r="O166" s="15">
        <v>360</v>
      </c>
      <c r="P166" s="15" t="s">
        <v>362</v>
      </c>
      <c r="Q166" s="15" t="s">
        <v>363</v>
      </c>
      <c r="R166" s="15" t="s">
        <v>13</v>
      </c>
      <c r="S166" s="15" t="s">
        <v>13</v>
      </c>
      <c r="T166" s="15" t="s">
        <v>364</v>
      </c>
      <c r="U166" s="15" t="s">
        <v>7</v>
      </c>
      <c r="V166" s="15" t="s">
        <v>20</v>
      </c>
      <c r="W166" s="15" t="s">
        <v>8</v>
      </c>
      <c r="X166" s="15" t="s">
        <v>8</v>
      </c>
      <c r="Y166" s="15" t="s">
        <v>8</v>
      </c>
      <c r="Z166" s="15" t="s">
        <v>8</v>
      </c>
      <c r="AA166" s="15" t="s">
        <v>8</v>
      </c>
      <c r="AB166" s="15" t="s">
        <v>8</v>
      </c>
      <c r="AC166" s="15" t="s">
        <v>8</v>
      </c>
      <c r="AD166" s="15" t="s">
        <v>5</v>
      </c>
      <c r="AE166" s="15" t="s">
        <v>365</v>
      </c>
    </row>
    <row r="167" spans="1:31" s="15" customFormat="1" ht="165" x14ac:dyDescent="0.25">
      <c r="A167" s="15">
        <v>244190</v>
      </c>
      <c r="B167" s="15" t="s">
        <v>366</v>
      </c>
      <c r="C167" s="16" t="s">
        <v>482</v>
      </c>
      <c r="D167" s="15" t="s">
        <v>1</v>
      </c>
      <c r="E167" s="15" t="s">
        <v>367</v>
      </c>
      <c r="F167" s="15">
        <v>110</v>
      </c>
      <c r="G167" s="15">
        <v>17</v>
      </c>
      <c r="H167" s="15">
        <v>4.5</v>
      </c>
      <c r="I167" s="15">
        <v>1</v>
      </c>
      <c r="J167" s="15">
        <v>0</v>
      </c>
      <c r="K167" s="15">
        <v>45</v>
      </c>
      <c r="L167" s="15">
        <v>0</v>
      </c>
      <c r="M167" s="15">
        <v>0</v>
      </c>
      <c r="N167" s="15">
        <v>0</v>
      </c>
      <c r="O167" s="15">
        <v>370</v>
      </c>
      <c r="P167" s="15" t="s">
        <v>368</v>
      </c>
      <c r="Q167" s="15" t="s">
        <v>13</v>
      </c>
      <c r="R167" s="15" t="s">
        <v>13</v>
      </c>
      <c r="S167" s="15" t="s">
        <v>13</v>
      </c>
      <c r="T167" s="15" t="s">
        <v>364</v>
      </c>
      <c r="U167" s="15" t="s">
        <v>7</v>
      </c>
      <c r="V167" s="15" t="s">
        <v>20</v>
      </c>
      <c r="W167" s="15" t="s">
        <v>8</v>
      </c>
      <c r="X167" s="15" t="s">
        <v>8</v>
      </c>
      <c r="Y167" s="15" t="s">
        <v>8</v>
      </c>
      <c r="Z167" s="15" t="s">
        <v>8</v>
      </c>
      <c r="AA167" s="15" t="s">
        <v>8</v>
      </c>
      <c r="AB167" s="15" t="s">
        <v>8</v>
      </c>
      <c r="AC167" s="15" t="s">
        <v>8</v>
      </c>
      <c r="AD167" s="15" t="s">
        <v>5</v>
      </c>
      <c r="AE167" s="15" t="s">
        <v>369</v>
      </c>
    </row>
    <row r="168" spans="1:31" s="15" customFormat="1" ht="255" x14ac:dyDescent="0.25">
      <c r="A168" s="15">
        <v>276142</v>
      </c>
      <c r="B168" s="15" t="s">
        <v>370</v>
      </c>
      <c r="C168" s="16" t="s">
        <v>483</v>
      </c>
      <c r="D168" s="15" t="s">
        <v>1</v>
      </c>
      <c r="E168" s="15" t="s">
        <v>16</v>
      </c>
      <c r="F168" s="15">
        <v>160</v>
      </c>
      <c r="G168" s="15">
        <v>5</v>
      </c>
      <c r="H168" s="15">
        <v>2</v>
      </c>
      <c r="I168" s="15">
        <v>0.5</v>
      </c>
      <c r="J168" s="15">
        <v>0</v>
      </c>
      <c r="K168" s="15">
        <v>0</v>
      </c>
      <c r="L168" s="15">
        <v>29</v>
      </c>
      <c r="M168" s="15">
        <v>2</v>
      </c>
      <c r="N168" s="15">
        <v>4</v>
      </c>
      <c r="O168" s="15">
        <v>190</v>
      </c>
      <c r="P168" s="15" t="s">
        <v>70</v>
      </c>
      <c r="Q168" s="15" t="s">
        <v>3</v>
      </c>
      <c r="R168" s="15" t="s">
        <v>3</v>
      </c>
      <c r="S168" s="15" t="s">
        <v>259</v>
      </c>
      <c r="T168" s="15" t="s">
        <v>19</v>
      </c>
      <c r="U168" s="15" t="s">
        <v>6</v>
      </c>
      <c r="V168" s="15" t="s">
        <v>8</v>
      </c>
      <c r="W168" s="15" t="s">
        <v>8</v>
      </c>
      <c r="X168" s="15" t="s">
        <v>20</v>
      </c>
      <c r="Y168" s="15" t="s">
        <v>8</v>
      </c>
      <c r="Z168" s="15" t="s">
        <v>8</v>
      </c>
      <c r="AA168" s="15" t="s">
        <v>8</v>
      </c>
      <c r="AB168" s="15" t="s">
        <v>8</v>
      </c>
      <c r="AC168" s="15" t="s">
        <v>8</v>
      </c>
      <c r="AD168" s="15" t="s">
        <v>5</v>
      </c>
      <c r="AE168" s="15" t="s">
        <v>371</v>
      </c>
    </row>
    <row r="169" spans="1:31" s="15" customFormat="1" ht="180" x14ac:dyDescent="0.25">
      <c r="A169" s="15">
        <v>394073</v>
      </c>
      <c r="B169" s="15" t="s">
        <v>372</v>
      </c>
      <c r="C169" s="16" t="s">
        <v>484</v>
      </c>
      <c r="D169" s="15" t="s">
        <v>1</v>
      </c>
      <c r="E169" s="15" t="s">
        <v>16</v>
      </c>
      <c r="F169" s="15">
        <v>70</v>
      </c>
      <c r="G169" s="15">
        <v>0</v>
      </c>
      <c r="H169" s="15">
        <v>0</v>
      </c>
      <c r="I169" s="15">
        <v>0</v>
      </c>
      <c r="J169" s="15">
        <v>0</v>
      </c>
      <c r="K169" s="15">
        <v>0</v>
      </c>
      <c r="L169" s="15">
        <v>20</v>
      </c>
      <c r="M169" s="15">
        <v>3</v>
      </c>
      <c r="N169" s="15">
        <v>16</v>
      </c>
      <c r="O169" s="15">
        <v>5</v>
      </c>
      <c r="P169" s="15" t="s">
        <v>373</v>
      </c>
      <c r="Q169" s="15" t="s">
        <v>55</v>
      </c>
      <c r="R169" s="15" t="s">
        <v>374</v>
      </c>
      <c r="S169" s="15" t="s">
        <v>375</v>
      </c>
      <c r="T169" s="15" t="s">
        <v>19</v>
      </c>
      <c r="U169" s="15" t="s">
        <v>6</v>
      </c>
      <c r="V169" s="15" t="s">
        <v>8</v>
      </c>
      <c r="W169" s="15" t="s">
        <v>9</v>
      </c>
      <c r="X169" s="15" t="s">
        <v>8</v>
      </c>
      <c r="Y169" s="15" t="s">
        <v>8</v>
      </c>
      <c r="Z169" s="15" t="s">
        <v>8</v>
      </c>
      <c r="AA169" s="15" t="s">
        <v>8</v>
      </c>
      <c r="AB169" s="15" t="s">
        <v>8</v>
      </c>
      <c r="AC169" s="15" t="s">
        <v>8</v>
      </c>
      <c r="AD169" s="15" t="s">
        <v>10</v>
      </c>
      <c r="AE169" s="15" t="s">
        <v>376</v>
      </c>
    </row>
    <row r="170" spans="1:31" s="15" customFormat="1" ht="180" x14ac:dyDescent="0.25">
      <c r="A170" s="15">
        <v>602362</v>
      </c>
      <c r="B170" s="15" t="s">
        <v>377</v>
      </c>
      <c r="C170" s="16" t="s">
        <v>485</v>
      </c>
      <c r="D170" s="15" t="s">
        <v>1</v>
      </c>
      <c r="E170" s="15" t="s">
        <v>16</v>
      </c>
      <c r="F170" s="15">
        <v>70</v>
      </c>
      <c r="G170" s="15">
        <v>0</v>
      </c>
      <c r="H170" s="15">
        <v>0</v>
      </c>
      <c r="I170" s="15">
        <v>0</v>
      </c>
      <c r="J170" s="15">
        <v>0</v>
      </c>
      <c r="K170" s="15">
        <v>0</v>
      </c>
      <c r="L170" s="15">
        <v>18</v>
      </c>
      <c r="M170" s="15">
        <v>3</v>
      </c>
      <c r="N170" s="15">
        <v>15</v>
      </c>
      <c r="O170" s="15">
        <v>5</v>
      </c>
      <c r="P170" s="15" t="s">
        <v>378</v>
      </c>
      <c r="Q170" s="15" t="s">
        <v>55</v>
      </c>
      <c r="R170" s="15" t="s">
        <v>13</v>
      </c>
      <c r="S170" s="15" t="s">
        <v>55</v>
      </c>
      <c r="T170" s="15" t="s">
        <v>19</v>
      </c>
      <c r="U170" s="15" t="s">
        <v>6</v>
      </c>
      <c r="V170" s="15" t="s">
        <v>8</v>
      </c>
      <c r="W170" s="15" t="s">
        <v>9</v>
      </c>
      <c r="X170" s="15" t="s">
        <v>8</v>
      </c>
      <c r="Y170" s="15" t="s">
        <v>8</v>
      </c>
      <c r="Z170" s="15" t="s">
        <v>8</v>
      </c>
      <c r="AA170" s="15" t="s">
        <v>8</v>
      </c>
      <c r="AB170" s="15" t="s">
        <v>8</v>
      </c>
      <c r="AC170" s="15" t="s">
        <v>8</v>
      </c>
      <c r="AD170" s="15" t="s">
        <v>10</v>
      </c>
      <c r="AE170" s="15" t="s">
        <v>379</v>
      </c>
    </row>
    <row r="171" spans="1:31" s="15" customFormat="1" ht="180" x14ac:dyDescent="0.25">
      <c r="A171" s="15">
        <v>602382</v>
      </c>
      <c r="B171" s="15" t="s">
        <v>380</v>
      </c>
      <c r="C171" s="16" t="s">
        <v>486</v>
      </c>
      <c r="D171" s="15" t="s">
        <v>1</v>
      </c>
      <c r="E171" s="15" t="s">
        <v>16</v>
      </c>
      <c r="F171" s="15">
        <v>70</v>
      </c>
      <c r="G171" s="15">
        <v>0</v>
      </c>
      <c r="H171" s="15">
        <v>0</v>
      </c>
      <c r="I171" s="15">
        <v>0</v>
      </c>
      <c r="J171" s="15">
        <v>0</v>
      </c>
      <c r="K171" s="15">
        <v>0</v>
      </c>
      <c r="L171" s="15">
        <v>18</v>
      </c>
      <c r="M171" s="15">
        <v>3</v>
      </c>
      <c r="N171" s="15">
        <v>15</v>
      </c>
      <c r="O171" s="15">
        <v>5</v>
      </c>
      <c r="P171" s="15" t="s">
        <v>378</v>
      </c>
      <c r="Q171" s="15" t="s">
        <v>381</v>
      </c>
      <c r="R171" s="15" t="s">
        <v>181</v>
      </c>
      <c r="S171" s="15" t="s">
        <v>375</v>
      </c>
      <c r="T171" s="15" t="s">
        <v>19</v>
      </c>
      <c r="U171" s="15" t="s">
        <v>6</v>
      </c>
      <c r="V171" s="15" t="s">
        <v>8</v>
      </c>
      <c r="W171" s="15" t="s">
        <v>9</v>
      </c>
      <c r="X171" s="15" t="s">
        <v>8</v>
      </c>
      <c r="Y171" s="15" t="s">
        <v>8</v>
      </c>
      <c r="Z171" s="15" t="s">
        <v>8</v>
      </c>
      <c r="AA171" s="15" t="s">
        <v>8</v>
      </c>
      <c r="AB171" s="15" t="s">
        <v>8</v>
      </c>
      <c r="AC171" s="15" t="s">
        <v>8</v>
      </c>
      <c r="AD171" s="15" t="s">
        <v>10</v>
      </c>
      <c r="AE171" s="15" t="s">
        <v>382</v>
      </c>
    </row>
    <row r="172" spans="1:31" s="15" customFormat="1" ht="270" x14ac:dyDescent="0.25">
      <c r="A172" s="15">
        <v>235411</v>
      </c>
      <c r="B172" s="15" t="s">
        <v>108</v>
      </c>
      <c r="C172" s="16" t="s">
        <v>409</v>
      </c>
      <c r="D172" s="15" t="s">
        <v>1</v>
      </c>
      <c r="E172" s="15" t="s">
        <v>16</v>
      </c>
      <c r="F172" s="15">
        <v>150</v>
      </c>
      <c r="G172" s="15">
        <v>10</v>
      </c>
      <c r="H172" s="15">
        <v>5</v>
      </c>
      <c r="I172" s="15">
        <v>2.5</v>
      </c>
      <c r="J172" s="15">
        <v>0</v>
      </c>
      <c r="K172" s="15">
        <v>15</v>
      </c>
      <c r="L172" s="15">
        <v>17</v>
      </c>
      <c r="M172" s="15">
        <v>2</v>
      </c>
      <c r="N172" s="15">
        <v>1</v>
      </c>
      <c r="O172" s="15">
        <v>220</v>
      </c>
      <c r="P172" s="15" t="s">
        <v>109</v>
      </c>
      <c r="Q172" s="15" t="s">
        <v>3</v>
      </c>
      <c r="R172" s="15" t="s">
        <v>3</v>
      </c>
      <c r="S172" s="15" t="s">
        <v>110</v>
      </c>
      <c r="T172" s="15" t="s">
        <v>19</v>
      </c>
      <c r="U172" s="15" t="s">
        <v>6</v>
      </c>
      <c r="V172" s="15" t="s">
        <v>27</v>
      </c>
      <c r="W172" s="15" t="s">
        <v>8</v>
      </c>
      <c r="X172" s="15" t="s">
        <v>27</v>
      </c>
      <c r="Y172" s="15" t="s">
        <v>8</v>
      </c>
      <c r="Z172" s="15" t="s">
        <v>8</v>
      </c>
      <c r="AA172" s="15" t="s">
        <v>8</v>
      </c>
      <c r="AB172" s="15" t="s">
        <v>8</v>
      </c>
      <c r="AC172" s="15" t="s">
        <v>8</v>
      </c>
      <c r="AD172" s="15" t="s">
        <v>5</v>
      </c>
      <c r="AE172" s="15" t="s">
        <v>111</v>
      </c>
    </row>
    <row r="173" spans="1:31" s="15" customFormat="1" ht="135" x14ac:dyDescent="0.25">
      <c r="A173" s="15">
        <v>256013</v>
      </c>
      <c r="B173" s="15" t="s">
        <v>112</v>
      </c>
      <c r="C173" s="16" t="s">
        <v>410</v>
      </c>
      <c r="D173" s="15" t="s">
        <v>1</v>
      </c>
      <c r="E173" s="15" t="s">
        <v>78</v>
      </c>
      <c r="F173" s="15">
        <v>30</v>
      </c>
      <c r="G173" s="15">
        <v>1</v>
      </c>
      <c r="H173" s="15">
        <v>0</v>
      </c>
      <c r="I173" s="15">
        <v>0</v>
      </c>
      <c r="J173" s="15">
        <v>0</v>
      </c>
      <c r="K173" s="15">
        <v>0</v>
      </c>
      <c r="L173" s="15">
        <v>6</v>
      </c>
      <c r="M173" s="15">
        <v>2</v>
      </c>
      <c r="N173" s="15">
        <v>4</v>
      </c>
      <c r="O173" s="15">
        <v>90</v>
      </c>
      <c r="P173" s="15" t="s">
        <v>113</v>
      </c>
      <c r="Q173" s="15" t="s">
        <v>3</v>
      </c>
      <c r="R173" s="15" t="s">
        <v>3</v>
      </c>
      <c r="S173" s="15" t="s">
        <v>13</v>
      </c>
      <c r="T173" s="15" t="s">
        <v>5</v>
      </c>
      <c r="U173" s="15" t="s">
        <v>6</v>
      </c>
      <c r="V173" s="15" t="s">
        <v>5</v>
      </c>
      <c r="W173" s="15" t="s">
        <v>5</v>
      </c>
      <c r="X173" s="15" t="s">
        <v>5</v>
      </c>
      <c r="Y173" s="15" t="s">
        <v>5</v>
      </c>
      <c r="Z173" s="15" t="s">
        <v>5</v>
      </c>
      <c r="AA173" s="15" t="s">
        <v>5</v>
      </c>
      <c r="AB173" s="15" t="s">
        <v>5</v>
      </c>
      <c r="AC173" s="15" t="s">
        <v>5</v>
      </c>
      <c r="AD173" s="15" t="s">
        <v>5</v>
      </c>
      <c r="AE173" s="15" t="s">
        <v>111</v>
      </c>
    </row>
    <row r="174" spans="1:31" s="15" customFormat="1" ht="165" x14ac:dyDescent="0.25">
      <c r="A174" s="15">
        <v>661222</v>
      </c>
      <c r="B174" s="15" t="s">
        <v>114</v>
      </c>
      <c r="C174" s="16" t="s">
        <v>411</v>
      </c>
      <c r="D174" s="15" t="s">
        <v>1</v>
      </c>
      <c r="E174" s="15" t="s">
        <v>16</v>
      </c>
      <c r="F174" s="15">
        <v>570</v>
      </c>
      <c r="G174" s="15">
        <v>19</v>
      </c>
      <c r="H174" s="15">
        <v>32</v>
      </c>
      <c r="I174" s="15">
        <v>6</v>
      </c>
      <c r="J174" s="15">
        <v>0</v>
      </c>
      <c r="K174" s="15">
        <v>0</v>
      </c>
      <c r="L174" s="15">
        <v>55</v>
      </c>
      <c r="M174" s="15">
        <v>8</v>
      </c>
      <c r="N174" s="15">
        <v>21</v>
      </c>
      <c r="O174" s="15">
        <v>440</v>
      </c>
      <c r="P174" s="15" t="s">
        <v>115</v>
      </c>
      <c r="Q174" s="15" t="s">
        <v>3</v>
      </c>
      <c r="R174" s="15" t="s">
        <v>3</v>
      </c>
      <c r="S174" s="15" t="s">
        <v>25</v>
      </c>
      <c r="T174" s="15" t="s">
        <v>19</v>
      </c>
      <c r="U174" s="15" t="s">
        <v>6</v>
      </c>
      <c r="V174" s="15" t="s">
        <v>20</v>
      </c>
      <c r="W174" s="15" t="s">
        <v>8</v>
      </c>
      <c r="X174" s="15" t="s">
        <v>20</v>
      </c>
      <c r="Y174" s="15" t="s">
        <v>8</v>
      </c>
      <c r="Z174" s="15" t="s">
        <v>8</v>
      </c>
      <c r="AA174" s="15" t="s">
        <v>8</v>
      </c>
      <c r="AB174" s="15" t="s">
        <v>8</v>
      </c>
      <c r="AC174" s="15" t="s">
        <v>8</v>
      </c>
      <c r="AD174" s="15" t="s">
        <v>5</v>
      </c>
      <c r="AE174" s="15" t="s">
        <v>61</v>
      </c>
    </row>
    <row r="175" spans="1:31" s="15" customFormat="1" ht="135" x14ac:dyDescent="0.25">
      <c r="A175" s="15">
        <v>786510</v>
      </c>
      <c r="B175" s="15" t="s">
        <v>116</v>
      </c>
      <c r="C175" s="16" t="s">
        <v>412</v>
      </c>
      <c r="D175" s="15" t="s">
        <v>1</v>
      </c>
      <c r="E175" s="15" t="s">
        <v>16</v>
      </c>
      <c r="F175" s="15">
        <v>90</v>
      </c>
      <c r="G175" s="15">
        <v>7</v>
      </c>
      <c r="H175" s="15">
        <v>6</v>
      </c>
      <c r="I175" s="15">
        <v>4</v>
      </c>
      <c r="J175" s="15">
        <v>0</v>
      </c>
      <c r="K175" s="15">
        <v>20</v>
      </c>
      <c r="L175" s="15">
        <v>1</v>
      </c>
      <c r="M175" s="15">
        <v>0</v>
      </c>
      <c r="N175" s="15">
        <v>0</v>
      </c>
      <c r="O175" s="15">
        <v>200</v>
      </c>
      <c r="P175" s="15" t="s">
        <v>13</v>
      </c>
      <c r="Q175" s="15" t="s">
        <v>3</v>
      </c>
      <c r="R175" s="15" t="s">
        <v>3</v>
      </c>
      <c r="S175" s="15" t="s">
        <v>117</v>
      </c>
      <c r="T175" s="15" t="s">
        <v>5</v>
      </c>
      <c r="U175" s="15" t="s">
        <v>6</v>
      </c>
      <c r="V175" s="15" t="s">
        <v>5</v>
      </c>
      <c r="W175" s="15" t="s">
        <v>5</v>
      </c>
      <c r="X175" s="15" t="s">
        <v>5</v>
      </c>
      <c r="Y175" s="15" t="s">
        <v>5</v>
      </c>
      <c r="Z175" s="15" t="s">
        <v>5</v>
      </c>
      <c r="AA175" s="15" t="s">
        <v>5</v>
      </c>
      <c r="AB175" s="15" t="s">
        <v>5</v>
      </c>
      <c r="AC175" s="15" t="s">
        <v>5</v>
      </c>
      <c r="AD175" s="15" t="s">
        <v>5</v>
      </c>
      <c r="AE175" s="15" t="s">
        <v>28</v>
      </c>
    </row>
  </sheetData>
  <pageMargins left="0.7" right="0.7" top="0.75" bottom="0.75" header="0.3" footer="0.3"/>
  <pageSetup scale="41" pageOrder="overThenDown" orientation="portrait" r:id="rId1"/>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Eaton Rapids Public Schools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Vainner</dc:creator>
  <cp:lastModifiedBy>Patty Roost</cp:lastModifiedBy>
  <dcterms:created xsi:type="dcterms:W3CDTF">2019-11-11T20:20:45Z</dcterms:created>
  <dcterms:modified xsi:type="dcterms:W3CDTF">2020-03-04T12:39:57Z</dcterms:modified>
</cp:coreProperties>
</file>